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3-C04\"/>
    </mc:Choice>
  </mc:AlternateContent>
  <xr:revisionPtr revIDLastSave="0" documentId="13_ncr:1_{94CC5D48-0AE4-4106-9A8F-2D9DD1CB228C}" xr6:coauthVersionLast="47" xr6:coauthVersionMax="47" xr10:uidLastSave="{00000000-0000-0000-0000-000000000000}"/>
  <bookViews>
    <workbookView xWindow="28680" yWindow="-120" windowWidth="25440" windowHeight="15390" firstSheet="4" activeTab="18" xr2:uid="{00000000-000D-0000-FFFF-FFFF00000000}"/>
  </bookViews>
  <sheets>
    <sheet name="4.1.1" sheetId="1" r:id="rId1"/>
    <sheet name=" 4.1.2" sheetId="2" r:id="rId2"/>
    <sheet name="4.1.3" sheetId="3" r:id="rId3"/>
    <sheet name="4.1.4" sheetId="4" r:id="rId4"/>
    <sheet name="4.1.5" sheetId="5" r:id="rId5"/>
    <sheet name="4.1.6" sheetId="6" r:id="rId6"/>
    <sheet name="4.1.7" sheetId="7" r:id="rId7"/>
    <sheet name="4.2" sheetId="8" r:id="rId8"/>
    <sheet name="4.3.1" sheetId="9" r:id="rId9"/>
    <sheet name="4.3.2" sheetId="10" r:id="rId10"/>
    <sheet name="4.3.3" sheetId="11" r:id="rId11"/>
    <sheet name="4.3.4" sheetId="12" r:id="rId12"/>
    <sheet name="4.3.5" sheetId="13" r:id="rId13"/>
    <sheet name="4.3.6" sheetId="14" r:id="rId14"/>
    <sheet name="4.4" sheetId="15" r:id="rId15"/>
    <sheet name="4.5" sheetId="16" r:id="rId16"/>
    <sheet name="4.6.1" sheetId="20" r:id="rId17"/>
    <sheet name="4.6.2" sheetId="21" r:id="rId18"/>
    <sheet name="4.6.3" sheetId="2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17">#REF!</definedName>
    <definedName name="\A" localSheetId="18">#REF!</definedName>
    <definedName name="\A">#REF!</definedName>
    <definedName name="\B" localSheetId="17">#REF!</definedName>
    <definedName name="\B" localSheetId="18">#REF!</definedName>
    <definedName name="\B">#REF!</definedName>
    <definedName name="\C" localSheetId="17">'[1]3.1'!#REF!</definedName>
    <definedName name="\C" localSheetId="18">'[1]3.1'!#REF!</definedName>
    <definedName name="\C">'[1]3.1'!#REF!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16">'4.6.1'!$A$1:$F$39</definedName>
    <definedName name="_xlnm.Print_Area" localSheetId="17">'4.6.2'!$A$1:$G$38</definedName>
    <definedName name="_xlnm.Print_Area" localSheetId="18">'4.6.3'!$A$1:$L$40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<sst xmlns="http://schemas.openxmlformats.org/spreadsheetml/2006/main" count="816" uniqueCount="217">
  <si>
    <t>ESTRUCTURA DE LAS EXPLOTACIONES AGRARIAS</t>
  </si>
  <si>
    <t>4.1.1. Distribución autonómica de las explotaciones agrarias según ST y SAU, 2020</t>
  </si>
  <si>
    <t>Comunidad Autónoma</t>
  </si>
  <si>
    <t xml:space="preserve">Nº total </t>
  </si>
  <si>
    <t>Superficie</t>
  </si>
  <si>
    <t>SAU</t>
  </si>
  <si>
    <t>Otras tierras</t>
  </si>
  <si>
    <t>de</t>
  </si>
  <si>
    <t>SAU al aire libre</t>
  </si>
  <si>
    <t>SAU en invernadero</t>
  </si>
  <si>
    <t>explotaciones</t>
  </si>
  <si>
    <t>(Ha)</t>
  </si>
  <si>
    <t>(ha): Hectáreas</t>
  </si>
  <si>
    <t>(ST): Superficie total</t>
  </si>
  <si>
    <t>(SAU): Superficie agrícola utilizada.</t>
  </si>
  <si>
    <t>4.1.2. Distribución autonómica de las explotaciones agrarias según grandes cultivos de la SAU al aire libre, 2020</t>
  </si>
  <si>
    <t>Herbáceos</t>
  </si>
  <si>
    <t>Barbechos</t>
  </si>
  <si>
    <t>Leñosos</t>
  </si>
  <si>
    <t xml:space="preserve">Pastos permanentes </t>
  </si>
  <si>
    <t>Huertos</t>
  </si>
  <si>
    <t>Nº total de</t>
  </si>
  <si>
    <t>Superficie (ha.)</t>
  </si>
  <si>
    <t>4.1.3. Distribución autonómica de las explotaciones agrarias según cultivos herbáceos al aire libre, 2020</t>
  </si>
  <si>
    <t>Cereales para grano</t>
  </si>
  <si>
    <t>Leguminosas y proteaginosas secas para grano</t>
  </si>
  <si>
    <t>Raíces y Tubérculos</t>
  </si>
  <si>
    <t>Cultivos cosechados en verde</t>
  </si>
  <si>
    <t>Cultivos industriales</t>
  </si>
  <si>
    <t>Hortalizas, melones y fresas (excluidas semillas y plántulas)</t>
  </si>
  <si>
    <t>Flores y plantas ornamentales (venta como flor cortada, excepto semillas y plántulas)</t>
  </si>
  <si>
    <t>Semillas y plántulas destinadas a la venta</t>
  </si>
  <si>
    <t>Otros herbáceos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</si>
  <si>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</si>
  <si>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</si>
  <si>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</si>
  <si>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</si>
  <si>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</si>
  <si>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</si>
  <si>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</si>
  <si>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</si>
  <si>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</si>
  <si>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</si>
  <si>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</si>
  <si>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</si>
  <si>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</si>
  <si>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</si>
  <si>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</si>
  <si>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</si>
  <si>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</si>
  <si>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Agrario, 2020. INE</t>
  </si>
  <si>
    <t>* - Tabla actualizada con fecha 10/10/2022</t>
  </si>
  <si>
    <t>4.1.4. Distribución autonómica de las explotaciones agrarias según cultivos leñosos al aire libre, 2020</t>
  </si>
  <si>
    <t xml:space="preserve"> </t>
  </si>
  <si>
    <t>Cítricos</t>
  </si>
  <si>
    <t>Frutales originarios de clima templado, de pepita</t>
  </si>
  <si>
    <t>Frutales originarios de clima templado, de hueso</t>
  </si>
  <si>
    <t>Frutales originarios de clima tropical y subtropical</t>
  </si>
  <si>
    <t>Bayas (excluidas las fresas y bayas silvestres)</t>
  </si>
  <si>
    <t>Frutales de fruto seco</t>
  </si>
  <si>
    <t>Olivar</t>
  </si>
  <si>
    <t>Viñedo</t>
  </si>
  <si>
    <t>Viveros</t>
  </si>
  <si>
    <t>Árboles de Navidad</t>
  </si>
  <si>
    <t>Otros cultivos leñosos</t>
  </si>
  <si>
    <t>Superficie (ha)</t>
  </si>
  <si>
    <t>Fuente: Censo Agrario 2020 INE</t>
  </si>
  <si>
    <t>4.1.5. Distribución autonómica de las explotaciones agrarias según pastos al aire libre, 2020</t>
  </si>
  <si>
    <t>Pasto extensivo</t>
  </si>
  <si>
    <t>Pasto intensivo</t>
  </si>
  <si>
    <t>Pasto no utilizado a efectos de producción</t>
  </si>
  <si>
    <t>4.1.6. Distribución autonómica de las explotaciones agrarias según cultivos en invernadero, 2020</t>
  </si>
  <si>
    <t xml:space="preserve">Hortalizas, incluidos melones y fresas </t>
  </si>
  <si>
    <t>Flores y plantas ornamentales</t>
  </si>
  <si>
    <t>Plantas aromáticas, medicinales y especias así como otras tierras arables</t>
  </si>
  <si>
    <t>Cultivos leñosos / permanentes (incluido viveros)</t>
  </si>
  <si>
    <t>Otros cultivos (incluidos huertos para consumo propio &lt;100 m2)</t>
  </si>
  <si>
    <t>4.1.7. Distribución autonómica de las explotaciones agrarias según otras tierras, 2020</t>
  </si>
  <si>
    <t>SAU no utilizada</t>
  </si>
  <si>
    <t>Superficie forestal</t>
  </si>
  <si>
    <t>Otras superficies sin aprovechamiento agricola o ganadero</t>
  </si>
  <si>
    <t>Fuente: Censo Agrario 2020</t>
  </si>
  <si>
    <t>4.2. Distribución autonómica de las explotaciones agrarias según la personalidad jurídica del titular, 2020</t>
  </si>
  <si>
    <t>Todas las personalidades jurídicas</t>
  </si>
  <si>
    <t>Persona física</t>
  </si>
  <si>
    <t>Persona jurídica</t>
  </si>
  <si>
    <t>4.3.1. Distribución autonómica de las explotaciones agrarias según efectivos ganaderos: Bovinos desglosado por tipo, 2020</t>
  </si>
  <si>
    <t xml:space="preserve">     Total de explotaciones</t>
  </si>
  <si>
    <t>Vacas</t>
  </si>
  <si>
    <t>Búfalas</t>
  </si>
  <si>
    <t>Bovinos de 2 o más años</t>
  </si>
  <si>
    <t>Bovinos entre 1 y 2 años</t>
  </si>
  <si>
    <t>Bovinos de menos de 1 año</t>
  </si>
  <si>
    <t>Nº de animales</t>
  </si>
  <si>
    <t>Fuente: Censo Agrario 2020. INE</t>
  </si>
  <si>
    <t xml:space="preserve">En el nº de explotaciones se contabilizan las explotaciones que contengan dicha especie de ganado. Si una explotación contiene varias especies de ganado, la explotación se contabiliza para cada especie		_x000D_
</t>
  </si>
  <si>
    <t>4.3.2. Distribución autonómica de las explotaciones agrarias según efectivos ganaderos: Ovinos desglosado por tipo, 2020</t>
  </si>
  <si>
    <t>Ovejas madres y corderas para reposición</t>
  </si>
  <si>
    <t>Otros ovinos</t>
  </si>
  <si>
    <t>4.3.3. Distribución autonómica de las explotaciones agrarias según efectivos ganaderos: Caprinos desglosado por tipo, 2020</t>
  </si>
  <si>
    <t>Cabras madres y chivas para reposición</t>
  </si>
  <si>
    <t>Otros caprinos</t>
  </si>
  <si>
    <t>4.3.4. Distribución autonómica de las explotaciones agrarias según efectivos ganaderos: Porcinos desglosado por tipo, 2020</t>
  </si>
  <si>
    <t>Cerdas madres y cerdas para reposición de 50 Kg y más</t>
  </si>
  <si>
    <t>Lechones de menos de 20 Kg</t>
  </si>
  <si>
    <t>Otros porcinos (verracos, cebo y reproductores de desecho)</t>
  </si>
  <si>
    <t>4.3.5. Distribución autonómica de las explotaciones agrarias según efectivos ganaderos: Aves de corral desglosado por tipo, 2020</t>
  </si>
  <si>
    <t>Total de explotaciones</t>
  </si>
  <si>
    <t>Gallinas ponedoras</t>
  </si>
  <si>
    <t>Pollos de engorde</t>
  </si>
  <si>
    <t>Pavos</t>
  </si>
  <si>
    <t>Patos</t>
  </si>
  <si>
    <t>Ocas/Gansos</t>
  </si>
  <si>
    <t>Avestruces</t>
  </si>
  <si>
    <t>Otras aves (perdices, codornices, pintadas, faisanes, palomas,...)</t>
  </si>
  <si>
    <t>4.3.6. Distribución autonómica de las explotaciones agrarias según efectivos ganaderos: Conejas madres, 2020</t>
  </si>
  <si>
    <t>Conejas madres</t>
  </si>
  <si>
    <t xml:space="preserve">  Total de explotaciones</t>
  </si>
  <si>
    <t>Titular</t>
  </si>
  <si>
    <r>
      <t>Familiar del titular</t>
    </r>
    <r>
      <rPr>
        <b/>
        <vertAlign val="superscript"/>
        <sz val="10"/>
        <rFont val="Ubuntu"/>
      </rPr>
      <t>1</t>
    </r>
  </si>
  <si>
    <t>Contratada regular</t>
  </si>
  <si>
    <t>Contratada temporal</t>
  </si>
  <si>
    <t>Subcontratada</t>
  </si>
  <si>
    <t>UTA</t>
  </si>
  <si>
    <t>(UTA): Unidades de trabajo-año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</si>
  <si>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Incluye a trabajadores familiares remunerados</t>
    </r>
  </si>
  <si>
    <t>Prestación de servicios sanitarios, sociales o educativos</t>
  </si>
  <si>
    <t>Turismo, alojamiento y otras actividades recreativas</t>
  </si>
  <si>
    <t>Artesanía</t>
  </si>
  <si>
    <t>Transformación de productos agrarios (queso, vino,...)</t>
  </si>
  <si>
    <t>Producción de energía renovable para la venta (eólica, biogas, solar,...)</t>
  </si>
  <si>
    <t>Transformación de la madera</t>
  </si>
  <si>
    <t>Acuicultura (cría de peces, cangrejos,...)</t>
  </si>
  <si>
    <t>Trabajo agrícola bajo contrato para otras explotaciones</t>
  </si>
  <si>
    <t xml:space="preserve">Trabajo no agrícola bajo contrato </t>
  </si>
  <si>
    <t>Silvicultura</t>
  </si>
  <si>
    <t>Otras actividades lucrativas distintas de las anteriores</t>
  </si>
  <si>
    <t>Países</t>
  </si>
  <si>
    <t xml:space="preserve">Nº de explotaciones </t>
  </si>
  <si>
    <t>Superficie agricola utilizada                        (miles de ha)</t>
  </si>
  <si>
    <t xml:space="preserve">Unidades Ganaderas </t>
  </si>
  <si>
    <t>Unidades de  trabajo-año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</si>
  <si>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</si>
  <si>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</si>
  <si>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</si>
  <si>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</si>
  <si>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</si>
  <si>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</si>
  <si>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</si>
  <si>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</si>
  <si>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</si>
  <si>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</si>
  <si>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</si>
  <si>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</si>
  <si>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</si>
  <si>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</si>
  <si>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Holanda</t>
  </si>
  <si>
    <t>Hungría</t>
  </si>
  <si>
    <t>Irlanda</t>
  </si>
  <si>
    <t>Italia</t>
  </si>
  <si>
    <t>Letonia</t>
  </si>
  <si>
    <t>Lituania</t>
  </si>
  <si>
    <t>Luxemburgo</t>
  </si>
  <si>
    <t>Malta</t>
  </si>
  <si>
    <t>Polonia</t>
  </si>
  <si>
    <t>Portugal</t>
  </si>
  <si>
    <t>República Checa</t>
  </si>
  <si>
    <t>Rumania</t>
  </si>
  <si>
    <t>Suecia</t>
  </si>
  <si>
    <t xml:space="preserve">Superficie de herbáceos y barbechos </t>
  </si>
  <si>
    <t>Superficie dedicada a huertos familiares</t>
  </si>
  <si>
    <t>Superficie de tierras para pastos permanentes</t>
  </si>
  <si>
    <t xml:space="preserve">Superficie cultivos permanentes  </t>
  </si>
  <si>
    <t>Agricultura</t>
  </si>
  <si>
    <t>Horticultura</t>
  </si>
  <si>
    <t>Cultivos</t>
  </si>
  <si>
    <t>Herbívoros</t>
  </si>
  <si>
    <t>Granívoros</t>
  </si>
  <si>
    <t>Policultivos</t>
  </si>
  <si>
    <t>Ganadería</t>
  </si>
  <si>
    <t xml:space="preserve">Sin </t>
  </si>
  <si>
    <t>Número total de</t>
  </si>
  <si>
    <t>general</t>
  </si>
  <si>
    <t>leñosos</t>
  </si>
  <si>
    <t>mixta</t>
  </si>
  <si>
    <t>y ganadería</t>
  </si>
  <si>
    <t>clasificar</t>
  </si>
  <si>
    <t>(1)</t>
  </si>
  <si>
    <t>(2)</t>
  </si>
  <si>
    <t>(3)</t>
  </si>
  <si>
    <t>(4)</t>
  </si>
  <si>
    <t>(5)</t>
  </si>
  <si>
    <t>(6)</t>
  </si>
  <si>
    <t>(7)</t>
  </si>
  <si>
    <t>(8)</t>
  </si>
  <si>
    <t>Clasificación OTE establecida según:</t>
  </si>
  <si>
    <t>Reglamento (CE) Nº  1242/2008 de la Comisión, de 8 de diciembre, por la que se establece una tipología comunitaria de las explotaciones agrícolas.</t>
  </si>
  <si>
    <t xml:space="preserve">  Castilla - La Mancha</t>
  </si>
  <si>
    <t>En el nº de explotaciones se contabilizan las explotaciones que contengan dicha especie de ganado. Si una explotación contiene varias especies de ganado, la explotación se contabiliza para cada especie</t>
  </si>
  <si>
    <t>4.5. Distribución autonómica del número las explotaciones agrarias con</t>
  </si>
  <si>
    <t>otras actividades lucrativas relacionadas con la explotación, por tipo de actividad. 2020</t>
  </si>
  <si>
    <t>Nº total de explotaciones</t>
  </si>
  <si>
    <t>total (ST)</t>
  </si>
  <si>
    <t>4.4. Distribución autonómica de las explotaciones agrarias según tipo de trabajo realizado y (UTA), 2020</t>
  </si>
  <si>
    <t xml:space="preserve">4.6.1 Principales resultados de las explotaciones agrarias </t>
  </si>
  <si>
    <t xml:space="preserve">4.6.2 Distribución de la superficie agricola utilizada de las explotaciones agrarias </t>
  </si>
  <si>
    <t>Superficie Total (ha.)</t>
  </si>
  <si>
    <t>Fuente: Censo Agrario, 2020. INE.</t>
  </si>
  <si>
    <t>Fuente: EUROSTAT (extracción Septiembre 2023)</t>
  </si>
  <si>
    <t>: no disponible</t>
  </si>
  <si>
    <t>Fuente: EUROSTAT (extracción Enero 2024)</t>
  </si>
  <si>
    <t>en la Unión Europea 2020</t>
  </si>
  <si>
    <t>UE-27</t>
  </si>
  <si>
    <t>en la Unión Europea  2020  (hectáreas)</t>
  </si>
  <si>
    <t>4.6.3. Distribución  del número de explotaciones agrarias en la Unión Europea según (OTE), 2020</t>
  </si>
  <si>
    <t>Fuente: EUROSTAT (extracción enero 2024)</t>
  </si>
  <si>
    <t xml:space="preserve">Superficie agrícola utilizada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</si>
</sst>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_;\–#,##0__;0__;@__"/>
    <numFmt numFmtId="165" formatCode="#,##0_);\(#,##0\)"/>
    <numFmt numFmtId="166" formatCode="#,##0;\ \-0;\ \-;\ @"/>
    <numFmt numFmtId="167" formatCode="0.0"/>
    <numFmt numFmtId="168" formatCode="#,##0.0"/>
  </numFmts>
  <fonts count="24">
    <font>
      <sz val="10"/>
      <name val="Arial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sz val="10"/>
      <color rgb="FFFF0000"/>
      <name val="Arial"/>
      <family val="2"/>
    </font>
    <font>
      <b/>
      <sz val="10"/>
      <color theme="1"/>
      <name val="Ubuntu"/>
      <family val="2"/>
    </font>
    <font>
      <b/>
      <sz val="10"/>
      <name val="Ubuntu"/>
      <family val="2"/>
    </font>
    <font>
      <b/>
      <sz val="9"/>
      <name val="Ubuntu"/>
      <family val="2"/>
    </font>
    <font>
      <b/>
      <sz val="10"/>
      <name val="Arial"/>
      <family val="2"/>
    </font>
    <font>
      <sz val="9"/>
      <name val="Ubuntu"/>
      <family val="2"/>
    </font>
    <font>
      <b/>
      <sz val="9"/>
      <color theme="1"/>
      <name val="Ubuntu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0"/>
      <name val="Ubuntu"/>
      <family val="2"/>
    </font>
    <font>
      <sz val="9"/>
      <color indexed="8"/>
      <name val="Arial"/>
      <family val="2"/>
    </font>
    <font>
      <sz val="10"/>
      <color rgb="FF00B050"/>
      <name val="Arial"/>
      <family val="2"/>
    </font>
    <font>
      <sz val="11"/>
      <name val="Arial"/>
      <family val="2"/>
    </font>
    <font>
      <b/>
      <vertAlign val="superscript"/>
      <sz val="10"/>
      <name val="Ubuntu"/>
    </font>
    <font>
      <vertAlign val="superscript"/>
      <sz val="9"/>
      <name val="Arial"/>
      <family val="2"/>
    </font>
    <font>
      <b/>
      <sz val="14"/>
      <name val="Klinic Slab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B9D137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/>
      <diagonal/>
    </border>
    <border>
      <left style="thin">
        <color theme="0"/>
      </left>
      <right/>
      <top style="medium">
        <color rgb="FFB9D137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B9D137"/>
      </bottom>
      <diagonal/>
    </border>
    <border>
      <left style="thin">
        <color theme="0"/>
      </left>
      <right style="thin">
        <color theme="0"/>
      </right>
      <top/>
      <bottom style="thick">
        <color rgb="FFB9D137"/>
      </bottom>
      <diagonal/>
    </border>
    <border>
      <left style="thin">
        <color theme="0"/>
      </left>
      <right/>
      <top/>
      <bottom style="thick">
        <color rgb="FFB9D137"/>
      </bottom>
      <diagonal/>
    </border>
    <border>
      <left style="thin">
        <color rgb="FFB9D137"/>
      </left>
      <right style="thin">
        <color rgb="FFB9D137"/>
      </right>
      <top/>
      <bottom/>
      <diagonal/>
    </border>
    <border>
      <left style="thin">
        <color rgb="FFB9D137"/>
      </left>
      <right style="thin">
        <color rgb="FFB9D137"/>
      </right>
      <top/>
      <bottom style="thick">
        <color rgb="FFB9D137"/>
      </bottom>
      <diagonal/>
    </border>
    <border>
      <left style="thin">
        <color theme="0"/>
      </left>
      <right/>
      <top/>
      <bottom style="medium">
        <color rgb="FFB9D137"/>
      </bottom>
      <diagonal/>
    </border>
    <border>
      <left/>
      <right/>
      <top/>
      <bottom style="medium">
        <color rgb="FFB9D137"/>
      </bottom>
      <diagonal/>
    </border>
    <border>
      <left style="thin">
        <color theme="0"/>
      </left>
      <right/>
      <top style="thin">
        <color theme="0"/>
      </top>
      <bottom style="medium">
        <color rgb="FFB9D137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8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10" fillId="0" borderId="0" xfId="1" applyFont="1"/>
    <xf numFmtId="0" fontId="11" fillId="3" borderId="14" xfId="2" applyFont="1" applyFill="1" applyBorder="1"/>
    <xf numFmtId="164" fontId="11" fillId="4" borderId="15" xfId="0" applyNumberFormat="1" applyFont="1" applyFill="1" applyBorder="1" applyAlignment="1">
      <alignment horizontal="right"/>
    </xf>
    <xf numFmtId="164" fontId="11" fillId="4" borderId="16" xfId="0" applyNumberFormat="1" applyFont="1" applyFill="1" applyBorder="1" applyAlignment="1">
      <alignment horizontal="right"/>
    </xf>
    <xf numFmtId="0" fontId="11" fillId="3" borderId="17" xfId="2" applyFont="1" applyFill="1" applyBorder="1"/>
    <xf numFmtId="164" fontId="11" fillId="4" borderId="18" xfId="0" applyNumberFormat="1" applyFont="1" applyFill="1" applyBorder="1" applyAlignment="1">
      <alignment horizontal="right"/>
    </xf>
    <xf numFmtId="164" fontId="11" fillId="4" borderId="19" xfId="0" applyNumberFormat="1" applyFont="1" applyFill="1" applyBorder="1" applyAlignment="1">
      <alignment horizontal="right"/>
    </xf>
    <xf numFmtId="0" fontId="12" fillId="2" borderId="20" xfId="0" applyFont="1" applyFill="1" applyBorder="1" applyAlignment="1">
      <alignment horizontal="left" wrapText="1"/>
    </xf>
    <xf numFmtId="164" fontId="9" fillId="2" borderId="2" xfId="0" applyNumberFormat="1" applyFont="1" applyFill="1" applyBorder="1" applyAlignment="1">
      <alignment horizontal="right"/>
    </xf>
    <xf numFmtId="164" fontId="9" fillId="2" borderId="6" xfId="0" applyNumberFormat="1" applyFont="1" applyFill="1" applyBorder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 vertical="top"/>
    </xf>
    <xf numFmtId="0" fontId="11" fillId="0" borderId="0" xfId="3" applyFont="1"/>
    <xf numFmtId="0" fontId="11" fillId="0" borderId="0" xfId="1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4" applyFont="1"/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3" fillId="0" borderId="0" xfId="1" applyFont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3" fontId="3" fillId="0" borderId="0" xfId="1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1" applyFont="1" applyAlignment="1">
      <alignment horizontal="fill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65" fontId="11" fillId="0" borderId="0" xfId="1" applyNumberFormat="1" applyFont="1"/>
    <xf numFmtId="0" fontId="3" fillId="0" borderId="0" xfId="4" applyFont="1"/>
    <xf numFmtId="0" fontId="4" fillId="0" borderId="0" xfId="4" applyFont="1"/>
    <xf numFmtId="0" fontId="6" fillId="0" borderId="0" xfId="4" applyFont="1"/>
    <xf numFmtId="165" fontId="10" fillId="0" borderId="0" xfId="4" applyNumberFormat="1" applyFont="1"/>
    <xf numFmtId="0" fontId="10" fillId="0" borderId="0" xfId="4" applyFont="1"/>
    <xf numFmtId="165" fontId="3" fillId="0" borderId="0" xfId="4" applyNumberFormat="1" applyFont="1"/>
    <xf numFmtId="164" fontId="9" fillId="2" borderId="0" xfId="0" applyNumberFormat="1" applyFont="1" applyFill="1" applyAlignment="1">
      <alignment horizontal="right"/>
    </xf>
    <xf numFmtId="0" fontId="17" fillId="0" borderId="0" xfId="4" applyFont="1"/>
    <xf numFmtId="0" fontId="3" fillId="0" borderId="0" xfId="4" applyFont="1" applyAlignment="1">
      <alignment vertical="center"/>
    </xf>
    <xf numFmtId="164" fontId="11" fillId="4" borderId="12" xfId="0" applyNumberFormat="1" applyFont="1" applyFill="1" applyBorder="1" applyAlignment="1">
      <alignment horizontal="right"/>
    </xf>
    <xf numFmtId="164" fontId="11" fillId="4" borderId="13" xfId="0" applyNumberFormat="1" applyFont="1" applyFill="1" applyBorder="1" applyAlignment="1">
      <alignment horizontal="right"/>
    </xf>
    <xf numFmtId="0" fontId="13" fillId="0" borderId="0" xfId="3" applyFont="1"/>
    <xf numFmtId="0" fontId="3" fillId="0" borderId="0" xfId="3" applyFont="1"/>
    <xf numFmtId="3" fontId="18" fillId="0" borderId="0" xfId="0" applyNumberFormat="1" applyFont="1"/>
    <xf numFmtId="3" fontId="18" fillId="4" borderId="0" xfId="0" applyNumberFormat="1" applyFont="1" applyFill="1" applyAlignment="1">
      <alignment horizontal="right"/>
    </xf>
    <xf numFmtId="0" fontId="3" fillId="0" borderId="0" xfId="6" applyFont="1"/>
    <xf numFmtId="165" fontId="3" fillId="0" borderId="0" xfId="6" applyNumberFormat="1" applyFont="1"/>
    <xf numFmtId="0" fontId="4" fillId="0" borderId="0" xfId="6" applyFont="1"/>
    <xf numFmtId="165" fontId="6" fillId="0" borderId="0" xfId="6" applyNumberFormat="1" applyFont="1"/>
    <xf numFmtId="165" fontId="19" fillId="0" borderId="0" xfId="6" applyNumberFormat="1" applyFont="1"/>
    <xf numFmtId="0" fontId="8" fillId="2" borderId="10" xfId="4" applyFont="1" applyFill="1" applyBorder="1" applyAlignment="1">
      <alignment horizontal="center" vertical="center"/>
    </xf>
    <xf numFmtId="0" fontId="8" fillId="2" borderId="21" xfId="4" applyFont="1" applyFill="1" applyBorder="1" applyAlignment="1">
      <alignment horizontal="center" vertical="center"/>
    </xf>
    <xf numFmtId="0" fontId="10" fillId="0" borderId="0" xfId="6" applyFont="1"/>
    <xf numFmtId="0" fontId="11" fillId="0" borderId="0" xfId="1" applyFont="1" applyAlignment="1">
      <alignment horizontal="left"/>
    </xf>
    <xf numFmtId="0" fontId="11" fillId="0" borderId="0" xfId="6" applyFont="1"/>
    <xf numFmtId="165" fontId="11" fillId="0" borderId="0" xfId="6" applyNumberFormat="1" applyFont="1"/>
    <xf numFmtId="165" fontId="4" fillId="0" borderId="0" xfId="6" applyNumberFormat="1" applyFont="1"/>
    <xf numFmtId="0" fontId="3" fillId="0" borderId="0" xfId="6" applyFont="1" applyAlignment="1">
      <alignment vertical="center"/>
    </xf>
    <xf numFmtId="165" fontId="3" fillId="0" borderId="0" xfId="6" applyNumberFormat="1" applyFont="1" applyAlignment="1">
      <alignment vertical="center"/>
    </xf>
    <xf numFmtId="165" fontId="10" fillId="0" borderId="0" xfId="6" applyNumberFormat="1" applyFont="1"/>
    <xf numFmtId="165" fontId="13" fillId="0" borderId="0" xfId="6" applyNumberFormat="1" applyFont="1"/>
    <xf numFmtId="0" fontId="3" fillId="0" borderId="0" xfId="2" applyFont="1"/>
    <xf numFmtId="165" fontId="3" fillId="0" borderId="0" xfId="2" applyNumberFormat="1" applyFont="1"/>
    <xf numFmtId="0" fontId="4" fillId="0" borderId="0" xfId="2" applyFont="1"/>
    <xf numFmtId="0" fontId="15" fillId="0" borderId="0" xfId="2" applyFont="1"/>
    <xf numFmtId="0" fontId="8" fillId="2" borderId="20" xfId="4" applyFont="1" applyFill="1" applyBorder="1" applyAlignment="1">
      <alignment horizontal="center" vertical="center" wrapText="1"/>
    </xf>
    <xf numFmtId="0" fontId="10" fillId="0" borderId="0" xfId="2" applyFont="1"/>
    <xf numFmtId="0" fontId="11" fillId="0" borderId="0" xfId="2" applyFont="1"/>
    <xf numFmtId="0" fontId="20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3" fillId="0" borderId="0" xfId="7" applyFont="1"/>
    <xf numFmtId="0" fontId="5" fillId="0" borderId="0" xfId="7" applyFont="1"/>
    <xf numFmtId="0" fontId="15" fillId="0" borderId="0" xfId="7" applyFont="1" applyAlignment="1">
      <alignment horizontal="center"/>
    </xf>
    <xf numFmtId="0" fontId="8" fillId="2" borderId="26" xfId="4" applyFont="1" applyFill="1" applyBorder="1" applyAlignment="1">
      <alignment horizontal="center" vertical="center" wrapText="1"/>
    </xf>
    <xf numFmtId="0" fontId="10" fillId="0" borderId="0" xfId="7" applyFont="1"/>
    <xf numFmtId="164" fontId="9" fillId="2" borderId="27" xfId="0" applyNumberFormat="1" applyFont="1" applyFill="1" applyBorder="1" applyAlignment="1">
      <alignment horizontal="right"/>
    </xf>
    <xf numFmtId="164" fontId="9" fillId="2" borderId="28" xfId="0" applyNumberFormat="1" applyFont="1" applyFill="1" applyBorder="1" applyAlignment="1">
      <alignment horizontal="right"/>
    </xf>
    <xf numFmtId="0" fontId="13" fillId="0" borderId="0" xfId="7" applyFont="1"/>
    <xf numFmtId="0" fontId="3" fillId="0" borderId="0" xfId="8" applyFont="1"/>
    <xf numFmtId="0" fontId="2" fillId="0" borderId="0" xfId="1" applyFont="1" applyAlignment="1">
      <alignment horizontal="center"/>
    </xf>
    <xf numFmtId="0" fontId="6" fillId="0" borderId="0" xfId="8" applyFont="1"/>
    <xf numFmtId="0" fontId="3" fillId="0" borderId="0" xfId="8" applyFont="1" applyAlignment="1">
      <alignment vertical="center"/>
    </xf>
    <xf numFmtId="0" fontId="10" fillId="0" borderId="0" xfId="8" applyFont="1"/>
    <xf numFmtId="0" fontId="11" fillId="0" borderId="0" xfId="8" applyFont="1"/>
    <xf numFmtId="0" fontId="13" fillId="0" borderId="0" xfId="8" applyFont="1"/>
    <xf numFmtId="165" fontId="3" fillId="0" borderId="0" xfId="8" applyNumberFormat="1" applyFont="1"/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8" applyFont="1" applyFill="1" applyAlignment="1">
      <alignment horizontal="left"/>
    </xf>
    <xf numFmtId="0" fontId="9" fillId="4" borderId="11" xfId="8" applyFont="1" applyFill="1" applyBorder="1" applyAlignment="1">
      <alignment horizontal="left"/>
    </xf>
    <xf numFmtId="166" fontId="9" fillId="4" borderId="12" xfId="8" applyNumberFormat="1" applyFont="1" applyFill="1" applyBorder="1" applyAlignment="1">
      <alignment horizontal="right" indent="1"/>
    </xf>
    <xf numFmtId="166" fontId="9" fillId="4" borderId="13" xfId="8" applyNumberFormat="1" applyFont="1" applyFill="1" applyBorder="1" applyAlignment="1">
      <alignment horizontal="right" indent="1"/>
    </xf>
    <xf numFmtId="0" fontId="10" fillId="4" borderId="0" xfId="0" applyFont="1" applyFill="1" applyAlignment="1">
      <alignment horizontal="left"/>
    </xf>
    <xf numFmtId="0" fontId="9" fillId="4" borderId="14" xfId="8" applyFont="1" applyFill="1" applyBorder="1" applyAlignment="1">
      <alignment horizontal="left"/>
    </xf>
    <xf numFmtId="166" fontId="9" fillId="4" borderId="15" xfId="8" applyNumberFormat="1" applyFont="1" applyFill="1" applyBorder="1" applyAlignment="1">
      <alignment horizontal="right" indent="1"/>
    </xf>
    <xf numFmtId="166" fontId="9" fillId="4" borderId="16" xfId="8" applyNumberFormat="1" applyFont="1" applyFill="1" applyBorder="1" applyAlignment="1">
      <alignment horizontal="right" indent="1"/>
    </xf>
    <xf numFmtId="0" fontId="11" fillId="4" borderId="14" xfId="8" applyFont="1" applyFill="1" applyBorder="1" applyAlignment="1">
      <alignment horizontal="left"/>
    </xf>
    <xf numFmtId="166" fontId="11" fillId="4" borderId="15" xfId="8" applyNumberFormat="1" applyFont="1" applyFill="1" applyBorder="1" applyAlignment="1">
      <alignment horizontal="right" indent="1"/>
    </xf>
    <xf numFmtId="166" fontId="11" fillId="4" borderId="16" xfId="8" applyNumberFormat="1" applyFont="1" applyFill="1" applyBorder="1" applyAlignment="1">
      <alignment horizontal="right" indent="1"/>
    </xf>
    <xf numFmtId="0" fontId="11" fillId="4" borderId="17" xfId="8" applyFont="1" applyFill="1" applyBorder="1" applyAlignment="1">
      <alignment horizontal="left"/>
    </xf>
    <xf numFmtId="166" fontId="11" fillId="4" borderId="18" xfId="8" applyNumberFormat="1" applyFont="1" applyFill="1" applyBorder="1" applyAlignment="1">
      <alignment horizontal="right" indent="1"/>
    </xf>
    <xf numFmtId="166" fontId="11" fillId="4" borderId="19" xfId="8" applyNumberFormat="1" applyFont="1" applyFill="1" applyBorder="1" applyAlignment="1">
      <alignment horizontal="right" indent="1"/>
    </xf>
    <xf numFmtId="0" fontId="6" fillId="4" borderId="0" xfId="0" applyFont="1" applyFill="1"/>
    <xf numFmtId="0" fontId="11" fillId="4" borderId="0" xfId="8" applyFont="1" applyFill="1" applyAlignment="1">
      <alignment horizontal="left"/>
    </xf>
    <xf numFmtId="0" fontId="17" fillId="4" borderId="0" xfId="8" applyFont="1" applyFill="1" applyAlignment="1">
      <alignment horizontal="right"/>
    </xf>
    <xf numFmtId="0" fontId="3" fillId="4" borderId="0" xfId="9" applyFont="1" applyFill="1" applyAlignment="1">
      <alignment horizontal="left"/>
    </xf>
    <xf numFmtId="0" fontId="3" fillId="4" borderId="0" xfId="9" applyFont="1" applyFill="1" applyAlignment="1">
      <alignment horizontal="right"/>
    </xf>
    <xf numFmtId="0" fontId="3" fillId="4" borderId="0" xfId="8" applyFont="1" applyFill="1" applyAlignment="1">
      <alignment horizontal="right"/>
    </xf>
    <xf numFmtId="0" fontId="3" fillId="4" borderId="0" xfId="3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3" fillId="4" borderId="0" xfId="1" applyFont="1" applyFill="1" applyAlignment="1">
      <alignment horizontal="right"/>
    </xf>
    <xf numFmtId="37" fontId="3" fillId="4" borderId="0" xfId="1" applyNumberFormat="1" applyFont="1" applyFill="1" applyAlignment="1">
      <alignment horizontal="right"/>
    </xf>
    <xf numFmtId="0" fontId="3" fillId="4" borderId="0" xfId="3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0" fontId="3" fillId="4" borderId="0" xfId="0" applyFont="1" applyFill="1"/>
    <xf numFmtId="167" fontId="0" fillId="4" borderId="0" xfId="0" applyNumberFormat="1" applyFill="1" applyAlignment="1">
      <alignment horizontal="right"/>
    </xf>
    <xf numFmtId="0" fontId="3" fillId="4" borderId="0" xfId="8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4" borderId="0" xfId="8" applyFont="1" applyFill="1" applyAlignment="1">
      <alignment horizontal="left"/>
    </xf>
    <xf numFmtId="0" fontId="10" fillId="4" borderId="0" xfId="0" applyFont="1" applyFill="1"/>
    <xf numFmtId="0" fontId="11" fillId="4" borderId="30" xfId="8" applyFont="1" applyFill="1" applyBorder="1" applyAlignment="1">
      <alignment horizontal="left"/>
    </xf>
    <xf numFmtId="0" fontId="11" fillId="4" borderId="0" xfId="8" applyFont="1" applyFill="1"/>
    <xf numFmtId="167" fontId="11" fillId="4" borderId="0" xfId="0" applyNumberFormat="1" applyFont="1" applyFill="1" applyAlignment="1">
      <alignment horizontal="right"/>
    </xf>
    <xf numFmtId="167" fontId="3" fillId="4" borderId="0" xfId="0" applyNumberFormat="1" applyFont="1" applyFill="1" applyAlignment="1">
      <alignment horizontal="right"/>
    </xf>
    <xf numFmtId="167" fontId="3" fillId="4" borderId="0" xfId="8" applyNumberFormat="1" applyFont="1" applyFill="1" applyAlignment="1">
      <alignment horizontal="right"/>
    </xf>
    <xf numFmtId="0" fontId="23" fillId="4" borderId="0" xfId="1" applyFont="1" applyFill="1" applyAlignment="1">
      <alignment horizontal="left"/>
    </xf>
    <xf numFmtId="0" fontId="4" fillId="4" borderId="0" xfId="0" applyFont="1" applyFill="1"/>
    <xf numFmtId="0" fontId="8" fillId="2" borderId="20" xfId="8" applyFont="1" applyFill="1" applyBorder="1" applyAlignment="1">
      <alignment horizontal="center"/>
    </xf>
    <xf numFmtId="0" fontId="8" fillId="2" borderId="2" xfId="8" applyFont="1" applyFill="1" applyBorder="1" applyAlignment="1">
      <alignment horizontal="center"/>
    </xf>
    <xf numFmtId="0" fontId="8" fillId="2" borderId="6" xfId="8" applyFont="1" applyFill="1" applyBorder="1" applyAlignment="1">
      <alignment horizontal="center"/>
    </xf>
    <xf numFmtId="0" fontId="8" fillId="2" borderId="2" xfId="9" applyFont="1" applyFill="1" applyBorder="1" applyAlignment="1">
      <alignment horizontal="center"/>
    </xf>
    <xf numFmtId="0" fontId="8" fillId="2" borderId="25" xfId="8" applyFont="1" applyFill="1" applyBorder="1" applyAlignment="1">
      <alignment horizontal="center"/>
    </xf>
    <xf numFmtId="0" fontId="8" fillId="2" borderId="23" xfId="8" applyFont="1" applyFill="1" applyBorder="1" applyAlignment="1">
      <alignment horizontal="center"/>
    </xf>
    <xf numFmtId="0" fontId="8" fillId="2" borderId="35" xfId="8" applyFont="1" applyFill="1" applyBorder="1" applyAlignment="1">
      <alignment horizontal="center"/>
    </xf>
    <xf numFmtId="168" fontId="0" fillId="4" borderId="0" xfId="0" applyNumberFormat="1" applyFill="1"/>
    <xf numFmtId="0" fontId="11" fillId="0" borderId="14" xfId="8" applyFont="1" applyBorder="1" applyAlignment="1">
      <alignment horizontal="left"/>
    </xf>
    <xf numFmtId="0" fontId="11" fillId="4" borderId="0" xfId="9" applyFont="1" applyFill="1" applyAlignment="1">
      <alignment horizontal="left"/>
    </xf>
    <xf numFmtId="0" fontId="11" fillId="4" borderId="0" xfId="0" applyFont="1" applyFill="1"/>
    <xf numFmtId="0" fontId="11" fillId="3" borderId="11" xfId="2" applyFont="1" applyFill="1" applyBorder="1"/>
    <xf numFmtId="0" fontId="2" fillId="0" borderId="0" xfId="1" applyFont="1"/>
    <xf numFmtId="0" fontId="8" fillId="2" borderId="23" xfId="4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1" fillId="3" borderId="36" xfId="2" applyFont="1" applyFill="1" applyBorder="1"/>
    <xf numFmtId="0" fontId="8" fillId="2" borderId="3" xfId="1" applyFont="1" applyFill="1" applyBorder="1" applyAlignment="1">
      <alignment horizontal="center" vertical="center" wrapText="1"/>
    </xf>
    <xf numFmtId="0" fontId="8" fillId="2" borderId="29" xfId="4" applyFont="1" applyFill="1" applyBorder="1" applyAlignment="1">
      <alignment horizontal="center" vertical="center"/>
    </xf>
    <xf numFmtId="3" fontId="10" fillId="0" borderId="0" xfId="6" applyNumberFormat="1" applyFont="1"/>
    <xf numFmtId="3" fontId="3" fillId="0" borderId="0" xfId="6" applyNumberFormat="1" applyFont="1"/>
    <xf numFmtId="0" fontId="8" fillId="2" borderId="22" xfId="4" applyFont="1" applyFill="1" applyBorder="1" applyAlignment="1">
      <alignment horizontal="center" vertical="center"/>
    </xf>
    <xf numFmtId="3" fontId="10" fillId="0" borderId="0" xfId="2" applyNumberFormat="1" applyFont="1"/>
    <xf numFmtId="3" fontId="3" fillId="0" borderId="0" xfId="2" applyNumberFormat="1" applyFont="1"/>
    <xf numFmtId="165" fontId="10" fillId="0" borderId="0" xfId="2" applyNumberFormat="1" applyFont="1"/>
    <xf numFmtId="0" fontId="8" fillId="2" borderId="37" xfId="4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166" fontId="0" fillId="4" borderId="0" xfId="0" applyNumberFormat="1" applyFill="1"/>
    <xf numFmtId="168" fontId="11" fillId="4" borderId="0" xfId="8" applyNumberFormat="1" applyFont="1" applyFill="1"/>
    <xf numFmtId="3" fontId="9" fillId="4" borderId="33" xfId="8" applyNumberFormat="1" applyFont="1" applyFill="1" applyBorder="1" applyAlignment="1">
      <alignment horizontal="right" indent="1"/>
    </xf>
    <xf numFmtId="3" fontId="9" fillId="4" borderId="0" xfId="8" applyNumberFormat="1" applyFont="1" applyFill="1" applyAlignment="1">
      <alignment horizontal="right" indent="1"/>
    </xf>
    <xf numFmtId="3" fontId="11" fillId="4" borderId="0" xfId="8" applyNumberFormat="1" applyFont="1" applyFill="1" applyAlignment="1">
      <alignment horizontal="right" indent="1"/>
    </xf>
    <xf numFmtId="3" fontId="11" fillId="4" borderId="33" xfId="8" applyNumberFormat="1" applyFont="1" applyFill="1" applyBorder="1" applyAlignment="1">
      <alignment horizontal="right" indent="1"/>
    </xf>
    <xf numFmtId="3" fontId="11" fillId="4" borderId="34" xfId="8" applyNumberFormat="1" applyFont="1" applyFill="1" applyBorder="1" applyAlignment="1">
      <alignment horizontal="right" indent="1"/>
    </xf>
    <xf numFmtId="3" fontId="11" fillId="4" borderId="30" xfId="8" applyNumberFormat="1" applyFont="1" applyFill="1" applyBorder="1" applyAlignment="1">
      <alignment horizontal="right" indent="1"/>
    </xf>
    <xf numFmtId="3" fontId="9" fillId="4" borderId="12" xfId="8" applyNumberFormat="1" applyFont="1" applyFill="1" applyBorder="1" applyAlignment="1">
      <alignment horizontal="right" indent="1"/>
    </xf>
    <xf numFmtId="3" fontId="9" fillId="4" borderId="13" xfId="8" applyNumberFormat="1" applyFont="1" applyFill="1" applyBorder="1" applyAlignment="1">
      <alignment horizontal="right" indent="1"/>
    </xf>
    <xf numFmtId="3" fontId="11" fillId="4" borderId="15" xfId="0" applyNumberFormat="1" applyFont="1" applyFill="1" applyBorder="1" applyAlignment="1">
      <alignment horizontal="right" indent="1"/>
    </xf>
    <xf numFmtId="3" fontId="11" fillId="4" borderId="16" xfId="0" applyNumberFormat="1" applyFont="1" applyFill="1" applyBorder="1" applyAlignment="1">
      <alignment horizontal="right" indent="1"/>
    </xf>
    <xf numFmtId="3" fontId="11" fillId="4" borderId="18" xfId="0" applyNumberFormat="1" applyFont="1" applyFill="1" applyBorder="1" applyAlignment="1">
      <alignment horizontal="right" indent="1"/>
    </xf>
    <xf numFmtId="3" fontId="11" fillId="4" borderId="19" xfId="0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0" xfId="4" applyFont="1" applyFill="1" applyBorder="1" applyAlignment="1">
      <alignment horizontal="center" vertical="center"/>
    </xf>
    <xf numFmtId="0" fontId="8" fillId="2" borderId="24" xfId="4" applyFont="1" applyFill="1" applyBorder="1" applyAlignment="1">
      <alignment horizontal="center" vertical="center"/>
    </xf>
    <xf numFmtId="0" fontId="8" fillId="2" borderId="20" xfId="6" applyFont="1" applyFill="1" applyBorder="1" applyAlignment="1">
      <alignment horizontal="center" vertical="center"/>
    </xf>
    <xf numFmtId="0" fontId="8" fillId="2" borderId="25" xfId="6" applyFont="1" applyFill="1" applyBorder="1" applyAlignment="1">
      <alignment horizontal="center" vertical="center"/>
    </xf>
    <xf numFmtId="0" fontId="5" fillId="0" borderId="0" xfId="4" applyFont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/>
    </xf>
    <xf numFmtId="0" fontId="8" fillId="2" borderId="5" xfId="6" applyFont="1" applyFill="1" applyBorder="1" applyAlignment="1">
      <alignment horizontal="center" vertical="center"/>
    </xf>
    <xf numFmtId="0" fontId="5" fillId="0" borderId="0" xfId="6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0" borderId="0" xfId="7" applyFont="1" applyAlignment="1">
      <alignment horizontal="center"/>
    </xf>
    <xf numFmtId="0" fontId="5" fillId="0" borderId="0" xfId="4" applyFont="1" applyAlignment="1">
      <alignment horizontal="center" wrapText="1"/>
    </xf>
    <xf numFmtId="0" fontId="11" fillId="0" borderId="0" xfId="1" applyFont="1" applyAlignment="1">
      <alignment horizontal="left" wrapText="1"/>
    </xf>
    <xf numFmtId="0" fontId="8" fillId="2" borderId="5" xfId="0" applyFont="1" applyFill="1" applyBorder="1" applyAlignment="1">
      <alignment horizontal="center" vertical="center"/>
    </xf>
    <xf numFmtId="0" fontId="5" fillId="0" borderId="0" xfId="8" applyFont="1" applyAlignment="1">
      <alignment horizontal="center"/>
    </xf>
    <xf numFmtId="0" fontId="8" fillId="2" borderId="1" xfId="8" applyFont="1" applyFill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8" fillId="2" borderId="36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/>
    </xf>
    <xf numFmtId="0" fontId="5" fillId="4" borderId="0" xfId="8" applyFont="1" applyFill="1" applyAlignment="1">
      <alignment horizontal="center"/>
    </xf>
    <xf numFmtId="0" fontId="8" fillId="2" borderId="20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0" xfId="8" applyFont="1" applyFill="1" applyAlignment="1">
      <alignment horizontal="center" vertical="center"/>
    </xf>
    <xf numFmtId="0" fontId="8" fillId="2" borderId="30" xfId="8" applyFont="1" applyFill="1" applyBorder="1" applyAlignment="1">
      <alignment horizontal="center" vertical="center"/>
    </xf>
    <xf numFmtId="0" fontId="8" fillId="2" borderId="31" xfId="8" applyFont="1" applyFill="1" applyBorder="1" applyAlignment="1">
      <alignment horizontal="center" vertical="center" wrapText="1"/>
    </xf>
    <xf numFmtId="0" fontId="8" fillId="2" borderId="30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2" xfId="8" applyFont="1" applyFill="1" applyBorder="1" applyAlignment="1">
      <alignment horizontal="center" vertical="center" wrapText="1"/>
    </xf>
  </cellXfs>
  <cellStyles count="10">
    <cellStyle name="Normal" xfId="0" builtinId="0"/>
    <cellStyle name="Normal 2" xfId="5" xr:uid="{00000000-0005-0000-0000-000001000000}"/>
    <cellStyle name="Normal_EXAGRI1" xfId="3" xr:uid="{00000000-0005-0000-0000-000002000000}"/>
    <cellStyle name="Normal_EXAGRI11" xfId="9" xr:uid="{00000000-0005-0000-0000-000003000000}"/>
    <cellStyle name="Normal_EXAGRI12" xfId="8" xr:uid="{00000000-0005-0000-0000-000004000000}"/>
    <cellStyle name="Normal_EXAGRI2" xfId="1" xr:uid="{00000000-0005-0000-0000-000005000000}"/>
    <cellStyle name="Normal_EXAGRI3" xfId="4" xr:uid="{00000000-0005-0000-0000-000006000000}"/>
    <cellStyle name="Normal_EXAGRI6" xfId="6" xr:uid="{00000000-0005-0000-0000-000007000000}"/>
    <cellStyle name="Normal_EXAGRI7" xfId="2" xr:uid="{00000000-0005-0000-0000-000008000000}"/>
    <cellStyle name="Normal_EXAGRI8" xfId="7" xr:uid="{00000000-0005-0000-0000-000009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DAE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total de explotaciones agrarias </a:t>
            </a:r>
          </a:p>
        </c:rich>
      </c:tx>
      <c:layout>
        <c:manualLayout>
          <c:xMode val="edge"/>
          <c:yMode val="edge"/>
          <c:x val="0.2322661263086794"/>
          <c:y val="4.436871066792349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8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455696202531642"/>
          <c:y val="9.4488279796959396E-2"/>
          <c:w val="0.78596087456846964"/>
          <c:h val="0.89763865807111465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'4.1.1'!$B$8:$B$24</c:f>
              <c:numCache>
                <c:formatCode>#,##0__;\–#,##0__;0__;@__</c:formatCode>
                <c:ptCount val="17"/>
                <c:pt idx="0">
                  <c:v>75449</c:v>
                </c:pt>
                <c:pt idx="1">
                  <c:v>15808</c:v>
                </c:pt>
                <c:pt idx="2">
                  <c:v>7649</c:v>
                </c:pt>
                <c:pt idx="3">
                  <c:v>11276</c:v>
                </c:pt>
                <c:pt idx="4">
                  <c:v>12928</c:v>
                </c:pt>
                <c:pt idx="5">
                  <c:v>10780</c:v>
                </c:pt>
                <c:pt idx="6">
                  <c:v>42038</c:v>
                </c:pt>
                <c:pt idx="7">
                  <c:v>54969</c:v>
                </c:pt>
                <c:pt idx="8">
                  <c:v>10016</c:v>
                </c:pt>
                <c:pt idx="9">
                  <c:v>84865</c:v>
                </c:pt>
                <c:pt idx="10">
                  <c:v>7741</c:v>
                </c:pt>
                <c:pt idx="11">
                  <c:v>112869</c:v>
                </c:pt>
                <c:pt idx="12">
                  <c:v>100258</c:v>
                </c:pt>
                <c:pt idx="13">
                  <c:v>24799</c:v>
                </c:pt>
                <c:pt idx="14">
                  <c:v>64275</c:v>
                </c:pt>
                <c:pt idx="15">
                  <c:v>267715</c:v>
                </c:pt>
                <c:pt idx="16">
                  <c:v>11384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83-4F06-A665-9109F7E3C0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0704"/>
        <c:axId val="-1814266896"/>
        <c:axId val="0"/>
      </c:bar3DChart>
      <c:catAx>
        <c:axId val="-1814270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6896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07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porcina 2020</a:t>
            </a:r>
          </a:p>
        </c:rich>
      </c:tx>
      <c:layout>
        <c:manualLayout>
          <c:xMode val="edge"/>
          <c:yMode val="edge"/>
          <c:x val="0.23805704330342664"/>
          <c:y val="3.34885572931702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245240761478164"/>
          <c:y val="9.284341457195068E-2"/>
          <c:w val="0.74244120940649772"/>
          <c:h val="0.89942057866577263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</c:spPr>
          <c:invertIfNegative val="0"/>
          <c:dLbls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'4.3.4'!$A$8:$A$28</c:f>
              <c:strCache>
                <c:ptCount val="21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  <c:pt idx="18">
                  <c:v>ESPAÑA</c:v>
                </c:pt>
                <c:pt idx="19">
                  <c:v>Fuente: Censo Agrario 2020. INE</c:v>
                </c:pt>
                <c:pt idx="20">
                  <c:v>En el nº de explotaciones se contabilizan las explotaciones que contengan dicha especie de ganado. Si una explotación contiene varias especies de ganado, la explotación se contabiliza para cada especie		_x000d_
</c:v>
                </c:pt>
              </c:strCache>
            </c:strRef>
          </c:cat>
          <c:val>
            <c:numRef>
              <c:f>'4.3.4'!$B$8:$B$28</c:f>
              <c:numCache>
                <c:formatCode>#,##0__;\–#,##0__;0__;@__</c:formatCode>
                <c:ptCount val="21"/>
                <c:pt idx="0">
                  <c:v>6902</c:v>
                </c:pt>
                <c:pt idx="1">
                  <c:v>730</c:v>
                </c:pt>
                <c:pt idx="2">
                  <c:v>387</c:v>
                </c:pt>
                <c:pt idx="3">
                  <c:v>291</c:v>
                </c:pt>
                <c:pt idx="4">
                  <c:v>730</c:v>
                </c:pt>
                <c:pt idx="5">
                  <c:v>87</c:v>
                </c:pt>
                <c:pt idx="6">
                  <c:v>1342</c:v>
                </c:pt>
                <c:pt idx="7">
                  <c:v>4435</c:v>
                </c:pt>
                <c:pt idx="8">
                  <c:v>1346</c:v>
                </c:pt>
                <c:pt idx="9">
                  <c:v>4643</c:v>
                </c:pt>
                <c:pt idx="10">
                  <c:v>42</c:v>
                </c:pt>
                <c:pt idx="11">
                  <c:v>1032</c:v>
                </c:pt>
                <c:pt idx="12">
                  <c:v>752</c:v>
                </c:pt>
                <c:pt idx="13">
                  <c:v>419</c:v>
                </c:pt>
                <c:pt idx="14">
                  <c:v>5880</c:v>
                </c:pt>
                <c:pt idx="15">
                  <c:v>5324</c:v>
                </c:pt>
                <c:pt idx="16">
                  <c:v>331</c:v>
                </c:pt>
                <c:pt idx="18">
                  <c:v>34673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6E-4FF1-B4DF-761A8C2C22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7968"/>
        <c:axId val="-912680144"/>
        <c:axId val="0"/>
      </c:bar3DChart>
      <c:catAx>
        <c:axId val="-912677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8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80144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79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ganadería avícola 2020</a:t>
            </a:r>
          </a:p>
        </c:rich>
      </c:tx>
      <c:layout>
        <c:manualLayout>
          <c:xMode val="edge"/>
          <c:yMode val="edge"/>
          <c:x val="0.16747969380857555"/>
          <c:y val="4.413266684785630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2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92688762741867"/>
          <c:y val="0.1324376199616123"/>
          <c:w val="0.77924397241042886"/>
          <c:h val="0.85988483685220762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294720136727096E-2"/>
                  <c:y val="-3.973684080450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A-414C-B4B4-DCAA88CEB2B0}"/>
                </c:ext>
              </c:extLst>
            </c:dLbl>
            <c:dLbl>
              <c:idx val="2"/>
              <c:layout>
                <c:manualLayout>
                  <c:x val="9.3534204768892099E-3"/>
                  <c:y val="-1.297170656034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3A-414C-B4B4-DCAA88CEB2B0}"/>
                </c:ext>
              </c:extLst>
            </c:dLbl>
            <c:dLbl>
              <c:idx val="3"/>
              <c:layout>
                <c:manualLayout>
                  <c:x val="1.02774827565159E-2"/>
                  <c:y val="1.365817973318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3A-414C-B4B4-DCAA88CEB2B0}"/>
                </c:ext>
              </c:extLst>
            </c:dLbl>
            <c:dLbl>
              <c:idx val="4"/>
              <c:layout>
                <c:manualLayout>
                  <c:x val="4.6930354635903084E-3"/>
                  <c:y val="-4.9761011511979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3A-414C-B4B4-DCAA88CEB2B0}"/>
                </c:ext>
              </c:extLst>
            </c:dLbl>
            <c:dLbl>
              <c:idx val="5"/>
              <c:layout>
                <c:manualLayout>
                  <c:x val="1.6758469144845283E-2"/>
                  <c:y val="-2.0105678880535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3A-414C-B4B4-DCAA88CEB2B0}"/>
                </c:ext>
              </c:extLst>
            </c:dLbl>
            <c:dLbl>
              <c:idx val="6"/>
              <c:layout>
                <c:manualLayout>
                  <c:x val="2.335469694195191E-2"/>
                  <c:y val="2.8743864644038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3A-414C-B4B4-DCAA88CEB2B0}"/>
                </c:ext>
              </c:extLst>
            </c:dLbl>
            <c:dLbl>
              <c:idx val="7"/>
              <c:layout>
                <c:manualLayout>
                  <c:x val="1.585570408350119E-2"/>
                  <c:y val="-1.6928392425523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3A-414C-B4B4-DCAA88CEB2B0}"/>
                </c:ext>
              </c:extLst>
            </c:dLbl>
            <c:dLbl>
              <c:idx val="8"/>
              <c:layout>
                <c:manualLayout>
                  <c:x val="2.4615149850454824E-2"/>
                  <c:y val="5.111338483819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3A-414C-B4B4-DCAA88CEB2B0}"/>
                </c:ext>
              </c:extLst>
            </c:dLbl>
            <c:dLbl>
              <c:idx val="9"/>
              <c:layout>
                <c:manualLayout>
                  <c:x val="1.9410730635414829E-2"/>
                  <c:y val="1.871771678257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3A-414C-B4B4-DCAA88CEB2B0}"/>
                </c:ext>
              </c:extLst>
            </c:dLbl>
            <c:dLbl>
              <c:idx val="10"/>
              <c:layout>
                <c:manualLayout>
                  <c:x val="1.6020438221467804E-3"/>
                  <c:y val="1.177864819124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3A-414C-B4B4-DCAA88CEB2B0}"/>
                </c:ext>
              </c:extLst>
            </c:dLbl>
            <c:dLbl>
              <c:idx val="11"/>
              <c:layout>
                <c:manualLayout>
                  <c:x val="1.8477079899896241E-2"/>
                  <c:y val="6.6197092595064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3A-414C-B4B4-DCAA88CEB2B0}"/>
                </c:ext>
              </c:extLst>
            </c:dLbl>
            <c:dLbl>
              <c:idx val="12"/>
              <c:layout>
                <c:manualLayout>
                  <c:x val="1.1532442165659519E-2"/>
                  <c:y val="6.4828902036962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3A-414C-B4B4-DCAA88CEB2B0}"/>
                </c:ext>
              </c:extLst>
            </c:dLbl>
            <c:dLbl>
              <c:idx val="13"/>
              <c:layout>
                <c:manualLayout>
                  <c:x val="8.6544588903131291E-3"/>
                  <c:y val="3.8350855860531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3A-414C-B4B4-DCAA88CEB2B0}"/>
                </c:ext>
              </c:extLst>
            </c:dLbl>
            <c:dLbl>
              <c:idx val="14"/>
              <c:layout>
                <c:manualLayout>
                  <c:x val="1.6190685466642301E-2"/>
                  <c:y val="1.817221999792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3A-414C-B4B4-DCAA88CEB2B0}"/>
                </c:ext>
              </c:extLst>
            </c:dLbl>
            <c:dLbl>
              <c:idx val="15"/>
              <c:layout>
                <c:manualLayout>
                  <c:x val="1.2913752060062261E-2"/>
                  <c:y val="2.3648936538299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3A-414C-B4B4-DCAA88CEB2B0}"/>
                </c:ext>
              </c:extLst>
            </c:dLbl>
            <c:dLbl>
              <c:idx val="16"/>
              <c:layout>
                <c:manualLayout>
                  <c:x val="1.9092718061405178E-2"/>
                  <c:y val="1.036542748540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3A-414C-B4B4-DCAA88CEB2B0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'4.3.5'!$A$8:$A$24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'4.3.5'!$B$8:$B$24</c:f>
              <c:numCache>
                <c:formatCode>#,##0__;\–#,##0__;0__;@__</c:formatCode>
                <c:ptCount val="17"/>
                <c:pt idx="0">
                  <c:v>6723</c:v>
                </c:pt>
                <c:pt idx="1">
                  <c:v>724</c:v>
                </c:pt>
                <c:pt idx="2">
                  <c:v>345</c:v>
                </c:pt>
                <c:pt idx="3">
                  <c:v>1686</c:v>
                </c:pt>
                <c:pt idx="4">
                  <c:v>272</c:v>
                </c:pt>
                <c:pt idx="5">
                  <c:v>96</c:v>
                </c:pt>
                <c:pt idx="6">
                  <c:v>486</c:v>
                </c:pt>
                <c:pt idx="7">
                  <c:v>2387</c:v>
                </c:pt>
                <c:pt idx="8">
                  <c:v>410</c:v>
                </c:pt>
                <c:pt idx="9">
                  <c:v>1377</c:v>
                </c:pt>
                <c:pt idx="10">
                  <c:v>82</c:v>
                </c:pt>
                <c:pt idx="11">
                  <c:v>560</c:v>
                </c:pt>
                <c:pt idx="12">
                  <c:v>604</c:v>
                </c:pt>
                <c:pt idx="13">
                  <c:v>202</c:v>
                </c:pt>
                <c:pt idx="14">
                  <c:v>840</c:v>
                </c:pt>
                <c:pt idx="15">
                  <c:v>1703</c:v>
                </c:pt>
                <c:pt idx="16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3A-414C-B4B4-DCAA88CEB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6880"/>
        <c:axId val="-912677424"/>
        <c:axId val="0"/>
      </c:bar3DChart>
      <c:catAx>
        <c:axId val="-91267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7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77424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ganadería cunícula (conejas madres) 2020</a:t>
            </a:r>
          </a:p>
        </c:rich>
      </c:tx>
      <c:layout>
        <c:manualLayout>
          <c:xMode val="edge"/>
          <c:yMode val="edge"/>
          <c:x val="9.9477264795452464E-2"/>
          <c:y val="4.41327156005235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2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7501819103213188"/>
          <c:y val="0.18854313395522129"/>
          <c:w val="0.70388958210824748"/>
          <c:h val="0.74645995026278045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94720136727096E-2"/>
                  <c:y val="-3.973684080450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B-4F32-A6DE-42560BED127C}"/>
                </c:ext>
              </c:extLst>
            </c:dLbl>
            <c:dLbl>
              <c:idx val="3"/>
              <c:layout>
                <c:manualLayout>
                  <c:x val="9.3534204768892099E-3"/>
                  <c:y val="-1.297170656034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B-4F32-A6DE-42560BED127C}"/>
                </c:ext>
              </c:extLst>
            </c:dLbl>
            <c:dLbl>
              <c:idx val="4"/>
              <c:layout>
                <c:manualLayout>
                  <c:x val="1.02774827565159E-2"/>
                  <c:y val="1.365817973318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B-4F32-A6DE-42560BED127C}"/>
                </c:ext>
              </c:extLst>
            </c:dLbl>
            <c:dLbl>
              <c:idx val="5"/>
              <c:layout>
                <c:manualLayout>
                  <c:x val="4.6930354635903084E-3"/>
                  <c:y val="-4.9761011511979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7B-4F32-A6DE-42560BED127C}"/>
                </c:ext>
              </c:extLst>
            </c:dLbl>
            <c:dLbl>
              <c:idx val="6"/>
              <c:layout>
                <c:manualLayout>
                  <c:x val="1.6758469144845283E-2"/>
                  <c:y val="-2.0105678880535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B-4F32-A6DE-42560BED127C}"/>
                </c:ext>
              </c:extLst>
            </c:dLbl>
            <c:dLbl>
              <c:idx val="7"/>
              <c:layout>
                <c:manualLayout>
                  <c:x val="2.335469694195191E-2"/>
                  <c:y val="2.8743864644038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7B-4F32-A6DE-42560BED127C}"/>
                </c:ext>
              </c:extLst>
            </c:dLbl>
            <c:dLbl>
              <c:idx val="8"/>
              <c:layout>
                <c:manualLayout>
                  <c:x val="1.585570408350119E-2"/>
                  <c:y val="-1.6928392425523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B-4F32-A6DE-42560BED127C}"/>
                </c:ext>
              </c:extLst>
            </c:dLbl>
            <c:dLbl>
              <c:idx val="9"/>
              <c:layout>
                <c:manualLayout>
                  <c:x val="2.4615149850454824E-2"/>
                  <c:y val="5.111338483819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7B-4F32-A6DE-42560BED127C}"/>
                </c:ext>
              </c:extLst>
            </c:dLbl>
            <c:dLbl>
              <c:idx val="10"/>
              <c:layout>
                <c:manualLayout>
                  <c:x val="1.9410730635414829E-2"/>
                  <c:y val="1.871771678257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7B-4F32-A6DE-42560BED127C}"/>
                </c:ext>
              </c:extLst>
            </c:dLbl>
            <c:dLbl>
              <c:idx val="11"/>
              <c:layout>
                <c:manualLayout>
                  <c:x val="1.6020438221467804E-3"/>
                  <c:y val="1.177864819124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7B-4F32-A6DE-42560BED127C}"/>
                </c:ext>
              </c:extLst>
            </c:dLbl>
            <c:dLbl>
              <c:idx val="12"/>
              <c:layout>
                <c:manualLayout>
                  <c:x val="1.8477079899896241E-2"/>
                  <c:y val="6.6197092595064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7B-4F32-A6DE-42560BED127C}"/>
                </c:ext>
              </c:extLst>
            </c:dLbl>
            <c:dLbl>
              <c:idx val="13"/>
              <c:layout>
                <c:manualLayout>
                  <c:x val="1.1532442165659519E-2"/>
                  <c:y val="6.4828902036962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7B-4F32-A6DE-42560BED127C}"/>
                </c:ext>
              </c:extLst>
            </c:dLbl>
            <c:dLbl>
              <c:idx val="14"/>
              <c:layout>
                <c:manualLayout>
                  <c:x val="8.6544588903131291E-3"/>
                  <c:y val="3.8350855860531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7B-4F32-A6DE-42560BED127C}"/>
                </c:ext>
              </c:extLst>
            </c:dLbl>
            <c:dLbl>
              <c:idx val="15"/>
              <c:layout>
                <c:manualLayout>
                  <c:x val="1.6190685466642301E-2"/>
                  <c:y val="1.817221999792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7B-4F32-A6DE-42560BED127C}"/>
                </c:ext>
              </c:extLst>
            </c:dLbl>
            <c:dLbl>
              <c:idx val="16"/>
              <c:layout>
                <c:manualLayout>
                  <c:x val="1.2913752060062261E-2"/>
                  <c:y val="2.3648936538299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7B-4F32-A6DE-42560BED127C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'4.3.6'!$A$7:$A$23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'4.3.6'!$B$7:$B$23</c:f>
              <c:numCache>
                <c:formatCode>#,##0__;\–#,##0__;0__;@__</c:formatCode>
                <c:ptCount val="17"/>
                <c:pt idx="0">
                  <c:v>847</c:v>
                </c:pt>
                <c:pt idx="1">
                  <c:v>82</c:v>
                </c:pt>
                <c:pt idx="2">
                  <c:v>67</c:v>
                </c:pt>
                <c:pt idx="3">
                  <c:v>263</c:v>
                </c:pt>
                <c:pt idx="4">
                  <c:v>40</c:v>
                </c:pt>
                <c:pt idx="5">
                  <c:v>22</c:v>
                </c:pt>
                <c:pt idx="6">
                  <c:v>126</c:v>
                </c:pt>
                <c:pt idx="7">
                  <c:v>441</c:v>
                </c:pt>
                <c:pt idx="8">
                  <c:v>184</c:v>
                </c:pt>
                <c:pt idx="9">
                  <c:v>314</c:v>
                </c:pt>
                <c:pt idx="10">
                  <c:v>7</c:v>
                </c:pt>
                <c:pt idx="11">
                  <c:v>76</c:v>
                </c:pt>
                <c:pt idx="12">
                  <c:v>151</c:v>
                </c:pt>
                <c:pt idx="13">
                  <c:v>34</c:v>
                </c:pt>
                <c:pt idx="14">
                  <c:v>20</c:v>
                </c:pt>
                <c:pt idx="15">
                  <c:v>81</c:v>
                </c:pt>
                <c:pt idx="1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7B-4F32-A6DE-42560BED12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9600"/>
        <c:axId val="-912676336"/>
        <c:axId val="0"/>
      </c:bar3DChart>
      <c:catAx>
        <c:axId val="-912679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7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76336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96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UTA según tipo de trabajo realizado 2020</a:t>
            </a:r>
          </a:p>
        </c:rich>
      </c:tx>
      <c:layout>
        <c:manualLayout>
          <c:xMode val="edge"/>
          <c:yMode val="edge"/>
          <c:x val="0.29015712788259956"/>
          <c:y val="5.942050479991382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1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40349387981387"/>
          <c:y val="0.32722554915733032"/>
          <c:w val="0.4842439458479415"/>
          <c:h val="0.4790582039663318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96712272820189E-3"/>
                  <c:y val="4.79616306954437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4-45E6-9EF4-CB1A1B273245}"/>
                </c:ext>
              </c:extLst>
            </c:dLbl>
            <c:dLbl>
              <c:idx val="1"/>
              <c:layout>
                <c:manualLayout>
                  <c:x val="-4.5384929548703289E-2"/>
                  <c:y val="-6.71462829736211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4-45E6-9EF4-CB1A1B273245}"/>
                </c:ext>
              </c:extLst>
            </c:dLbl>
            <c:dLbl>
              <c:idx val="2"/>
              <c:layout>
                <c:manualLayout>
                  <c:x val="4.279150500306305E-2"/>
                  <c:y val="-6.39488409272582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4-45E6-9EF4-CB1A1B273245}"/>
                </c:ext>
              </c:extLst>
            </c:dLbl>
            <c:dLbl>
              <c:idx val="3"/>
              <c:layout>
                <c:manualLayout>
                  <c:x val="1.1670410455380845E-2"/>
                  <c:y val="-1.91846522781774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4-45E6-9EF4-CB1A1B273245}"/>
                </c:ext>
              </c:extLst>
            </c:dLbl>
            <c:dLbl>
              <c:idx val="4"/>
              <c:layout>
                <c:manualLayout>
                  <c:x val="3.6307943638962538E-2"/>
                  <c:y val="1.2789768185451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94-45E6-9EF4-CB1A1B2732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Titular</c:v>
              </c:pt>
              <c:pt idx="1">
                <c:v>Familiar del titular</c:v>
              </c:pt>
              <c:pt idx="2">
                <c:v>Contratada regular</c:v>
              </c:pt>
              <c:pt idx="3">
                <c:v>Contratada temporal</c:v>
              </c:pt>
              <c:pt idx="4">
                <c:v>Subcontratada</c:v>
              </c:pt>
            </c:strLit>
          </c:cat>
          <c:val>
            <c:numRef>
              <c:f>('4.4'!$E$25,'4.4'!$G$25,'4.4'!$I$25,'4.4'!$K$25,'4.4'!$M$25)</c:f>
              <c:numCache>
                <c:formatCode>#,##0__;\–#,##0__;0__;@__</c:formatCode>
                <c:ptCount val="5"/>
                <c:pt idx="0">
                  <c:v>318520.429</c:v>
                </c:pt>
                <c:pt idx="1">
                  <c:v>116828.041</c:v>
                </c:pt>
                <c:pt idx="2">
                  <c:v>255696.99900000001</c:v>
                </c:pt>
                <c:pt idx="3">
                  <c:v>122876.014</c:v>
                </c:pt>
                <c:pt idx="4">
                  <c:v>37652.415000000001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94-45E6-9EF4-CB1A1B27324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explotaciones según tipo de trabajo realizado 2020</a:t>
            </a:r>
          </a:p>
        </c:rich>
      </c:tx>
      <c:layout>
        <c:manualLayout>
          <c:xMode val="edge"/>
          <c:yMode val="edge"/>
          <c:x val="0.25791457023060826"/>
          <c:y val="6.624965086911305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1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"/>
          <c:y val="0.30254075687062132"/>
          <c:w val="0.5978947368421057"/>
          <c:h val="0.5196310709609907"/>
        </c:manualLayout>
      </c:layout>
      <c:pie3DChart>
        <c:varyColors val="1"/>
        <c:ser>
          <c:idx val="0"/>
          <c:order val="0"/>
          <c:explosion val="11"/>
          <c:dLbls>
            <c:dLbl>
              <c:idx val="0"/>
              <c:layout>
                <c:manualLayout>
                  <c:x val="-4.7545567419618057E-17"/>
                  <c:y val="5.6822436596945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9-49D8-8B59-6A4438D92DF7}"/>
                </c:ext>
              </c:extLst>
            </c:dLbl>
            <c:dLbl>
              <c:idx val="1"/>
              <c:layout>
                <c:manualLayout>
                  <c:x val="-2.3772783709809029E-17"/>
                  <c:y val="-2.39252364618719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9-49D8-8B59-6A4438D92DF7}"/>
                </c:ext>
              </c:extLst>
            </c:dLbl>
            <c:dLbl>
              <c:idx val="2"/>
              <c:layout>
                <c:manualLayout>
                  <c:x val="-2.0747396365121504E-2"/>
                  <c:y val="-2.3925236461872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9-49D8-8B59-6A4438D92DF7}"/>
                </c:ext>
              </c:extLst>
            </c:dLbl>
            <c:dLbl>
              <c:idx val="3"/>
              <c:layout>
                <c:manualLayout>
                  <c:x val="1.4263835001020938E-2"/>
                  <c:y val="-2.39252364618719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9-49D8-8B59-6A4438D92DF7}"/>
                </c:ext>
              </c:extLst>
            </c:dLbl>
            <c:dLbl>
              <c:idx val="4"/>
              <c:layout>
                <c:manualLayout>
                  <c:x val="4.40882172758831E-2"/>
                  <c:y val="-8.67289821742859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F9-49D8-8B59-6A4438D92D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Titular</c:v>
              </c:pt>
              <c:pt idx="1">
                <c:v>Familiar del titular</c:v>
              </c:pt>
              <c:pt idx="2">
                <c:v>Contratada regular</c:v>
              </c:pt>
              <c:pt idx="3">
                <c:v>Contratada temporal</c:v>
              </c:pt>
              <c:pt idx="4">
                <c:v>Subcontratada</c:v>
              </c:pt>
            </c:strLit>
          </c:cat>
          <c:val>
            <c:numRef>
              <c:f>('4.4'!$D$25,'4.4'!$F$25,'4.4'!$H$25,'4.4'!$J$25,'4.4'!$L$25)</c:f>
              <c:numCache>
                <c:formatCode>#,##0__;\–#,##0__;0__;@__</c:formatCode>
                <c:ptCount val="5"/>
                <c:pt idx="0">
                  <c:v>771182</c:v>
                </c:pt>
                <c:pt idx="1">
                  <c:v>269620</c:v>
                </c:pt>
                <c:pt idx="2">
                  <c:v>207818</c:v>
                </c:pt>
                <c:pt idx="3">
                  <c:v>181584</c:v>
                </c:pt>
                <c:pt idx="4">
                  <c:v>158729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F9-49D8-8B59-6A4438D92DF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 la superficie total de explotaciones agrarias 
(Hectáreas)</a:t>
            </a:r>
          </a:p>
        </c:rich>
      </c:tx>
      <c:layout>
        <c:manualLayout>
          <c:xMode val="edge"/>
          <c:yMode val="edge"/>
          <c:x val="0.21914304993252373"/>
          <c:y val="3.6048176220963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436800059267376"/>
          <c:y val="9.5238272392620268E-2"/>
          <c:w val="0.76206982092966613"/>
          <c:h val="0.8971445259384786"/>
        </c:manualLayout>
      </c:layout>
      <c:bar3DChart>
        <c:barDir val="bar"/>
        <c:grouping val="clustered"/>
        <c:varyColors val="0"/>
        <c:ser>
          <c:idx val="0"/>
          <c:order val="0"/>
          <c:tx>
            <c:v>superficie</c:v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'4.1.1'!$C$8:$C$24</c:f>
              <c:numCache>
                <c:formatCode>#,##0__;\–#,##0__;0__;@__</c:formatCode>
                <c:ptCount val="17"/>
                <c:pt idx="0">
                  <c:v>704232</c:v>
                </c:pt>
                <c:pt idx="1">
                  <c:v>404621</c:v>
                </c:pt>
                <c:pt idx="2">
                  <c:v>312173</c:v>
                </c:pt>
                <c:pt idx="3">
                  <c:v>218901</c:v>
                </c:pt>
                <c:pt idx="4">
                  <c:v>624332</c:v>
                </c:pt>
                <c:pt idx="5">
                  <c:v>228727</c:v>
                </c:pt>
                <c:pt idx="6">
                  <c:v>2830404</c:v>
                </c:pt>
                <c:pt idx="7">
                  <c:v>1723814</c:v>
                </c:pt>
                <c:pt idx="8">
                  <c:v>268725</c:v>
                </c:pt>
                <c:pt idx="9">
                  <c:v>6129122</c:v>
                </c:pt>
                <c:pt idx="10">
                  <c:v>367930</c:v>
                </c:pt>
                <c:pt idx="11">
                  <c:v>4996281</c:v>
                </c:pt>
                <c:pt idx="12">
                  <c:v>742799</c:v>
                </c:pt>
                <c:pt idx="13">
                  <c:v>479083</c:v>
                </c:pt>
                <c:pt idx="14">
                  <c:v>3171365</c:v>
                </c:pt>
                <c:pt idx="15">
                  <c:v>5642926</c:v>
                </c:pt>
                <c:pt idx="16">
                  <c:v>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13-4CB0-B149-6EE70D8A0D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1248"/>
        <c:axId val="-1814268528"/>
        <c:axId val="0"/>
      </c:bar3DChart>
      <c:catAx>
        <c:axId val="-1814271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6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8528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1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bovina 2020 </a:t>
            </a:r>
          </a:p>
        </c:rich>
      </c:tx>
      <c:layout>
        <c:manualLayout>
          <c:xMode val="edge"/>
          <c:yMode val="edge"/>
          <c:x val="0.21733357079966789"/>
          <c:y val="4.089963234746893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00000000000021"/>
          <c:y val="8.28517936607992E-2"/>
          <c:w val="0.77714285714285991"/>
          <c:h val="0.90944294436970208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7640707387225926E-3"/>
                  <c:y val="-9.675161186888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0A-4E29-9612-A9D0A34B3517}"/>
                </c:ext>
              </c:extLst>
            </c:dLbl>
            <c:dLbl>
              <c:idx val="2"/>
              <c:layout>
                <c:manualLayout>
                  <c:x val="1.7993585539374031E-2"/>
                  <c:y val="-1.248589436621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0A-4E29-9612-A9D0A34B3517}"/>
                </c:ext>
              </c:extLst>
            </c:dLbl>
            <c:dLbl>
              <c:idx val="3"/>
              <c:layout>
                <c:manualLayout>
                  <c:x val="6.5886856322505275E-3"/>
                  <c:y val="-5.6626980500993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0A-4E29-9612-A9D0A34B3517}"/>
                </c:ext>
              </c:extLst>
            </c:dLbl>
            <c:dLbl>
              <c:idx val="4"/>
              <c:layout>
                <c:manualLayout>
                  <c:x val="4.832155055638652E-3"/>
                  <c:y val="-7.662876330723181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0A-4E29-9612-A9D0A34B3517}"/>
                </c:ext>
              </c:extLst>
            </c:dLbl>
            <c:dLbl>
              <c:idx val="5"/>
              <c:layout>
                <c:manualLayout>
                  <c:x val="1.7500257990238975E-3"/>
                  <c:y val="2.765509857781301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0A-4E29-9612-A9D0A34B3517}"/>
                </c:ext>
              </c:extLst>
            </c:dLbl>
            <c:dLbl>
              <c:idx val="6"/>
              <c:layout>
                <c:manualLayout>
                  <c:x val="4.9501090080083824E-3"/>
                  <c:y val="3.245967753598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0A-4E29-9612-A9D0A34B3517}"/>
                </c:ext>
              </c:extLst>
            </c:dLbl>
            <c:dLbl>
              <c:idx val="7"/>
              <c:layout>
                <c:manualLayout>
                  <c:x val="7.1406826886349205E-3"/>
                  <c:y val="4.35234574272458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0A-4E29-9612-A9D0A34B3517}"/>
                </c:ext>
              </c:extLst>
            </c:dLbl>
            <c:dLbl>
              <c:idx val="8"/>
              <c:layout>
                <c:manualLayout>
                  <c:x val="1.7235508651598781E-3"/>
                  <c:y val="5.3316449912995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0A-4E29-9612-A9D0A34B3517}"/>
                </c:ext>
              </c:extLst>
            </c:dLbl>
            <c:dLbl>
              <c:idx val="9"/>
              <c:layout>
                <c:manualLayout>
                  <c:x val="1.2313194444104799E-2"/>
                  <c:y val="8.3012695092382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0A-4E29-9612-A9D0A34B3517}"/>
                </c:ext>
              </c:extLst>
            </c:dLbl>
            <c:dLbl>
              <c:idx val="10"/>
              <c:layout>
                <c:manualLayout>
                  <c:x val="1.0180096913034677E-2"/>
                  <c:y val="1.3197679926265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0A-4E29-9612-A9D0A34B3517}"/>
                </c:ext>
              </c:extLst>
            </c:dLbl>
            <c:dLbl>
              <c:idx val="11"/>
              <c:layout>
                <c:manualLayout>
                  <c:x val="4.9609796488495964E-3"/>
                  <c:y val="1.4240310794997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0A-4E29-9612-A9D0A34B3517}"/>
                </c:ext>
              </c:extLst>
            </c:dLbl>
            <c:dLbl>
              <c:idx val="12"/>
              <c:layout>
                <c:manualLayout>
                  <c:x val="3.9898936297685789E-3"/>
                  <c:y val="1.720993531293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0A-4E29-9612-A9D0A34B3517}"/>
                </c:ext>
              </c:extLst>
            </c:dLbl>
            <c:dLbl>
              <c:idx val="13"/>
              <c:layout>
                <c:manualLayout>
                  <c:x val="9.2051985059688566E-3"/>
                  <c:y val="-5.025080749594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0A-4E29-9612-A9D0A34B3517}"/>
                </c:ext>
              </c:extLst>
            </c:dLbl>
            <c:dLbl>
              <c:idx val="14"/>
              <c:layout>
                <c:manualLayout>
                  <c:x val="1.1080413291760041E-2"/>
                  <c:y val="5.5059563679303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0A-4E29-9612-A9D0A34B3517}"/>
                </c:ext>
              </c:extLst>
            </c:dLbl>
            <c:dLbl>
              <c:idx val="15"/>
              <c:layout>
                <c:manualLayout>
                  <c:x val="2.3200001695480887E-3"/>
                  <c:y val="2.4192022967664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0A-4E29-9612-A9D0A34B3517}"/>
                </c:ext>
              </c:extLst>
            </c:dLbl>
            <c:dLbl>
              <c:idx val="16"/>
              <c:layout>
                <c:manualLayout>
                  <c:x val="9.6111656001585319E-3"/>
                  <c:y val="5.0713226064133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0A-4E29-9612-A9D0A34B3517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'4.3.1'!$A$7:$A$23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'4.3.1'!$B$7:$B$23</c:f>
              <c:numCache>
                <c:formatCode>#,##0__;\–#,##0__;0__;@__</c:formatCode>
                <c:ptCount val="17"/>
                <c:pt idx="0">
                  <c:v>28283</c:v>
                </c:pt>
                <c:pt idx="1">
                  <c:v>12626</c:v>
                </c:pt>
                <c:pt idx="2">
                  <c:v>5955</c:v>
                </c:pt>
                <c:pt idx="3">
                  <c:v>4586</c:v>
                </c:pt>
                <c:pt idx="4">
                  <c:v>1412</c:v>
                </c:pt>
                <c:pt idx="5">
                  <c:v>284</c:v>
                </c:pt>
                <c:pt idx="6">
                  <c:v>2571</c:v>
                </c:pt>
                <c:pt idx="7">
                  <c:v>4223</c:v>
                </c:pt>
                <c:pt idx="8">
                  <c:v>543</c:v>
                </c:pt>
                <c:pt idx="9">
                  <c:v>12529</c:v>
                </c:pt>
                <c:pt idx="10">
                  <c:v>1125</c:v>
                </c:pt>
                <c:pt idx="11">
                  <c:v>2564</c:v>
                </c:pt>
                <c:pt idx="12">
                  <c:v>484</c:v>
                </c:pt>
                <c:pt idx="13">
                  <c:v>222</c:v>
                </c:pt>
                <c:pt idx="14">
                  <c:v>7503</c:v>
                </c:pt>
                <c:pt idx="15">
                  <c:v>5100</c:v>
                </c:pt>
                <c:pt idx="16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A0A-4E29-9612-A9D0A34B35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69616"/>
        <c:axId val="-1814271792"/>
        <c:axId val="0"/>
      </c:bar3DChart>
      <c:catAx>
        <c:axId val="-1814269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7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7179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69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bovina 2020 </a:t>
            </a:r>
          </a:p>
        </c:rich>
      </c:tx>
      <c:layout>
        <c:manualLayout>
          <c:xMode val="edge"/>
          <c:yMode val="edge"/>
          <c:x val="0.23382511923688387"/>
          <c:y val="3.898708820087665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73898095590787"/>
          <c:y val="6.7437506468092309E-2"/>
          <c:w val="0.77309051024584274"/>
          <c:h val="0.92485723156240884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5.1439039734211406E-3"/>
                  <c:y val="-1.8878584630764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2F-45ED-A417-A4DA4C57EC65}"/>
                </c:ext>
              </c:extLst>
            </c:dLbl>
            <c:dLbl>
              <c:idx val="2"/>
              <c:layout>
                <c:manualLayout>
                  <c:x val="1.2337081788844986E-2"/>
                  <c:y val="-1.3307461188203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2F-45ED-A417-A4DA4C57EC65}"/>
                </c:ext>
              </c:extLst>
            </c:dLbl>
            <c:dLbl>
              <c:idx val="3"/>
              <c:layout>
                <c:manualLayout>
                  <c:x val="-3.3170017445703736E-3"/>
                  <c:y val="-5.809759632977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2F-45ED-A417-A4DA4C57EC65}"/>
                </c:ext>
              </c:extLst>
            </c:dLbl>
            <c:dLbl>
              <c:idx val="4"/>
              <c:layout>
                <c:manualLayout>
                  <c:x val="7.1314297159596109E-3"/>
                  <c:y val="-2.38600527578888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2F-45ED-A417-A4DA4C57EC65}"/>
                </c:ext>
              </c:extLst>
            </c:dLbl>
            <c:dLbl>
              <c:idx val="5"/>
              <c:layout>
                <c:manualLayout>
                  <c:x val="-6.4094390678906508E-3"/>
                  <c:y val="-2.3750719170538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2F-45ED-A417-A4DA4C57EC65}"/>
                </c:ext>
              </c:extLst>
            </c:dLbl>
            <c:dLbl>
              <c:idx val="6"/>
              <c:layout>
                <c:manualLayout>
                  <c:x val="-8.2196591060040055E-4"/>
                  <c:y val="1.269265626418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2F-45ED-A417-A4DA4C57EC65}"/>
                </c:ext>
              </c:extLst>
            </c:dLbl>
            <c:dLbl>
              <c:idx val="7"/>
              <c:layout>
                <c:manualLayout>
                  <c:x val="-1.6409178900417254E-3"/>
                  <c:y val="1.0598235852914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2F-45ED-A417-A4DA4C57EC65}"/>
                </c:ext>
              </c:extLst>
            </c:dLbl>
            <c:dLbl>
              <c:idx val="8"/>
              <c:layout>
                <c:manualLayout>
                  <c:x val="3.310837107457644E-3"/>
                  <c:y val="6.6307392414297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2F-45ED-A417-A4DA4C57EC65}"/>
                </c:ext>
              </c:extLst>
            </c:dLbl>
            <c:dLbl>
              <c:idx val="9"/>
              <c:layout>
                <c:manualLayout>
                  <c:x val="9.1089421907584642E-4"/>
                  <c:y val="8.34808309939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2F-45ED-A417-A4DA4C57EC65}"/>
                </c:ext>
              </c:extLst>
            </c:dLbl>
            <c:dLbl>
              <c:idx val="10"/>
              <c:layout>
                <c:manualLayout>
                  <c:x val="-2.1621621621621651E-2"/>
                  <c:y val="4.1627164362641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2F-45ED-A417-A4DA4C57EC65}"/>
                </c:ext>
              </c:extLst>
            </c:dLbl>
            <c:dLbl>
              <c:idx val="11"/>
              <c:layout>
                <c:manualLayout>
                  <c:x val="7.8511702566017429E-4"/>
                  <c:y val="1.56365503999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2F-45ED-A417-A4DA4C57EC65}"/>
                </c:ext>
              </c:extLst>
            </c:dLbl>
            <c:dLbl>
              <c:idx val="12"/>
              <c:layout>
                <c:manualLayout>
                  <c:x val="1.1746879811724677E-2"/>
                  <c:y val="5.3517523155953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2F-45ED-A417-A4DA4C57EC65}"/>
                </c:ext>
              </c:extLst>
            </c:dLbl>
            <c:dLbl>
              <c:idx val="13"/>
              <c:layout>
                <c:manualLayout>
                  <c:x val="4.5152034850969719E-3"/>
                  <c:y val="6.4769233820583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2F-45ED-A417-A4DA4C57EC65}"/>
                </c:ext>
              </c:extLst>
            </c:dLbl>
            <c:dLbl>
              <c:idx val="14"/>
              <c:layout>
                <c:manualLayout>
                  <c:x val="9.3549816606787548E-3"/>
                  <c:y val="4.58160614053304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2F-45ED-A417-A4DA4C57EC65}"/>
                </c:ext>
              </c:extLst>
            </c:dLbl>
            <c:dLbl>
              <c:idx val="15"/>
              <c:layout>
                <c:manualLayout>
                  <c:x val="2.2122506767907595E-3"/>
                  <c:y val="2.057934771909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2F-45ED-A417-A4DA4C57EC65}"/>
                </c:ext>
              </c:extLst>
            </c:dLbl>
            <c:dLbl>
              <c:idx val="16"/>
              <c:layout>
                <c:manualLayout>
                  <c:x val="1.0329006171525856E-2"/>
                  <c:y val="1.355600071401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2F-45ED-A417-A4DA4C57EC65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'4.3.1'!$A$7:$A$23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'4.3.1'!$C$7:$C$23</c:f>
              <c:numCache>
                <c:formatCode>#,##0__;\–#,##0__;0__;@__</c:formatCode>
                <c:ptCount val="17"/>
                <c:pt idx="0">
                  <c:v>994515</c:v>
                </c:pt>
                <c:pt idx="1">
                  <c:v>409918</c:v>
                </c:pt>
                <c:pt idx="2">
                  <c:v>269640</c:v>
                </c:pt>
                <c:pt idx="3">
                  <c:v>140567</c:v>
                </c:pt>
                <c:pt idx="4">
                  <c:v>124536</c:v>
                </c:pt>
                <c:pt idx="5">
                  <c:v>43322</c:v>
                </c:pt>
                <c:pt idx="6">
                  <c:v>408211</c:v>
                </c:pt>
                <c:pt idx="7">
                  <c:v>676097</c:v>
                </c:pt>
                <c:pt idx="8">
                  <c:v>28559</c:v>
                </c:pt>
                <c:pt idx="9">
                  <c:v>1494053</c:v>
                </c:pt>
                <c:pt idx="10">
                  <c:v>93580</c:v>
                </c:pt>
                <c:pt idx="11">
                  <c:v>488994</c:v>
                </c:pt>
                <c:pt idx="12">
                  <c:v>53712</c:v>
                </c:pt>
                <c:pt idx="13">
                  <c:v>78133</c:v>
                </c:pt>
                <c:pt idx="14">
                  <c:v>889072</c:v>
                </c:pt>
                <c:pt idx="15">
                  <c:v>547544</c:v>
                </c:pt>
                <c:pt idx="16">
                  <c:v>19938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A2F-45ED-A417-A4DA4C57EC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69072"/>
        <c:axId val="-1814273968"/>
        <c:axId val="0"/>
      </c:bar3DChart>
      <c:catAx>
        <c:axId val="-1814269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7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73968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69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ovina 2020 </a:t>
            </a:r>
          </a:p>
        </c:rich>
      </c:tx>
      <c:layout>
        <c:manualLayout>
          <c:xMode val="edge"/>
          <c:yMode val="edge"/>
          <c:x val="0.22353461903256402"/>
          <c:y val="2.883366141732294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8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361894024802721"/>
          <c:y val="9.5602383710997066E-2"/>
          <c:w val="0.78015783540022543"/>
          <c:h val="0.89675035920915169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6352196128624548E-3"/>
                  <c:y val="-9.9554811050825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18-403B-BB51-03563934F9A4}"/>
                </c:ext>
              </c:extLst>
            </c:dLbl>
            <c:dLbl>
              <c:idx val="2"/>
              <c:layout>
                <c:manualLayout>
                  <c:x val="2.1522589475823112E-2"/>
                  <c:y val="-1.2817186044655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18-403B-BB51-03563934F9A4}"/>
                </c:ext>
              </c:extLst>
            </c:dLbl>
            <c:dLbl>
              <c:idx val="3"/>
              <c:layout>
                <c:manualLayout>
                  <c:x val="6.3491562335997714E-3"/>
                  <c:y val="-6.1186526131282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8-403B-BB51-03563934F9A4}"/>
                </c:ext>
              </c:extLst>
            </c:dLbl>
            <c:dLbl>
              <c:idx val="4"/>
              <c:layout>
                <c:manualLayout>
                  <c:x val="5.5006737580450982E-3"/>
                  <c:y val="-1.3321668558212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18-403B-BB51-03563934F9A4}"/>
                </c:ext>
              </c:extLst>
            </c:dLbl>
            <c:dLbl>
              <c:idx val="5"/>
              <c:layout>
                <c:manualLayout>
                  <c:x val="2.4721184029834332E-3"/>
                  <c:y val="-2.2816182138154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18-403B-BB51-03563934F9A4}"/>
                </c:ext>
              </c:extLst>
            </c:dLbl>
            <c:dLbl>
              <c:idx val="6"/>
              <c:layout>
                <c:manualLayout>
                  <c:x val="5.9475861484416734E-3"/>
                  <c:y val="5.928198692716291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18-403B-BB51-03563934F9A4}"/>
                </c:ext>
              </c:extLst>
            </c:dLbl>
            <c:dLbl>
              <c:idx val="7"/>
              <c:layout>
                <c:manualLayout>
                  <c:x val="7.340268964416103E-3"/>
                  <c:y val="-2.2688850703010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18-403B-BB51-03563934F9A4}"/>
                </c:ext>
              </c:extLst>
            </c:dLbl>
            <c:dLbl>
              <c:idx val="8"/>
              <c:layout>
                <c:manualLayout>
                  <c:x val="1.1156233807210814E-3"/>
                  <c:y val="4.4296483612258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18-403B-BB51-03563934F9A4}"/>
                </c:ext>
              </c:extLst>
            </c:dLbl>
            <c:dLbl>
              <c:idx val="9"/>
              <c:layout>
                <c:manualLayout>
                  <c:x val="7.486189273017323E-3"/>
                  <c:y val="7.30429235167147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18-403B-BB51-03563934F9A4}"/>
                </c:ext>
              </c:extLst>
            </c:dLbl>
            <c:dLbl>
              <c:idx val="10"/>
              <c:layout>
                <c:manualLayout>
                  <c:x val="1.6315155131341401E-2"/>
                  <c:y val="1.2090778108978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18-403B-BB51-03563934F9A4}"/>
                </c:ext>
              </c:extLst>
            </c:dLbl>
            <c:dLbl>
              <c:idx val="11"/>
              <c:layout>
                <c:manualLayout>
                  <c:x val="1.2880669148499521E-2"/>
                  <c:y val="1.3053168517845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18-403B-BB51-03563934F9A4}"/>
                </c:ext>
              </c:extLst>
            </c:dLbl>
            <c:dLbl>
              <c:idx val="12"/>
              <c:layout>
                <c:manualLayout>
                  <c:x val="5.4147939076951814E-3"/>
                  <c:y val="1.5927606600932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18-403B-BB51-03563934F9A4}"/>
                </c:ext>
              </c:extLst>
            </c:dLbl>
            <c:dLbl>
              <c:idx val="13"/>
              <c:layout>
                <c:manualLayout>
                  <c:x val="1.3521234345065223E-3"/>
                  <c:y val="1.8802250591378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18-403B-BB51-03563934F9A4}"/>
                </c:ext>
              </c:extLst>
            </c:dLbl>
            <c:dLbl>
              <c:idx val="14"/>
              <c:layout>
                <c:manualLayout>
                  <c:x val="4.2099710426389938E-3"/>
                  <c:y val="2.1676688674465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18-403B-BB51-03563934F9A4}"/>
                </c:ext>
              </c:extLst>
            </c:dLbl>
            <c:dLbl>
              <c:idx val="15"/>
              <c:layout>
                <c:manualLayout>
                  <c:x val="5.2818102437106312E-3"/>
                  <c:y val="2.455112675755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18-403B-BB51-03563934F9A4}"/>
                </c:ext>
              </c:extLst>
            </c:dLbl>
            <c:dLbl>
              <c:idx val="16"/>
              <c:layout>
                <c:manualLayout>
                  <c:x val="1.0224121921528793E-2"/>
                  <c:y val="9.925787401574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18-403B-BB51-03563934F9A4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'4.3.2'!$A$7:$A$23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'4.3.2'!$B$7:$B$23</c:f>
              <c:numCache>
                <c:formatCode>#,##0__;\–#,##0__;0__;@__</c:formatCode>
                <c:ptCount val="17"/>
                <c:pt idx="0">
                  <c:v>9142</c:v>
                </c:pt>
                <c:pt idx="1">
                  <c:v>2391</c:v>
                </c:pt>
                <c:pt idx="2">
                  <c:v>1359</c:v>
                </c:pt>
                <c:pt idx="3">
                  <c:v>3773</c:v>
                </c:pt>
                <c:pt idx="4">
                  <c:v>1831</c:v>
                </c:pt>
                <c:pt idx="5">
                  <c:v>244</c:v>
                </c:pt>
                <c:pt idx="6">
                  <c:v>2579</c:v>
                </c:pt>
                <c:pt idx="7">
                  <c:v>1920</c:v>
                </c:pt>
                <c:pt idx="8">
                  <c:v>2823</c:v>
                </c:pt>
                <c:pt idx="9">
                  <c:v>7273</c:v>
                </c:pt>
                <c:pt idx="10">
                  <c:v>475</c:v>
                </c:pt>
                <c:pt idx="11">
                  <c:v>4540</c:v>
                </c:pt>
                <c:pt idx="12">
                  <c:v>907</c:v>
                </c:pt>
                <c:pt idx="13">
                  <c:v>1037</c:v>
                </c:pt>
                <c:pt idx="14">
                  <c:v>9953</c:v>
                </c:pt>
                <c:pt idx="15">
                  <c:v>10174</c:v>
                </c:pt>
                <c:pt idx="16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18-403B-BB51-03563934F9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3424"/>
        <c:axId val="-1814272880"/>
        <c:axId val="0"/>
      </c:bar3DChart>
      <c:catAx>
        <c:axId val="-181427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7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72880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ovina 2020 </a:t>
            </a:r>
          </a:p>
        </c:rich>
      </c:tx>
      <c:layout>
        <c:manualLayout>
          <c:xMode val="edge"/>
          <c:yMode val="edge"/>
          <c:x val="0.2403811271622544"/>
          <c:y val="5.197265335559533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8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283969561028648"/>
          <c:y val="0.12667946257197696"/>
          <c:w val="0.75645425221645102"/>
          <c:h val="0.86564299424184465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9.3531899063798406E-3"/>
                  <c:y val="7.76336458570033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A8-43AE-A4E7-DE2294E84036}"/>
                </c:ext>
              </c:extLst>
            </c:dLbl>
            <c:dLbl>
              <c:idx val="2"/>
              <c:layout>
                <c:manualLayout>
                  <c:x val="8.5100874201748406E-3"/>
                  <c:y val="-2.5931890257757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A8-43AE-A4E7-DE2294E84036}"/>
                </c:ext>
              </c:extLst>
            </c:dLbl>
            <c:dLbl>
              <c:idx val="3"/>
              <c:layout>
                <c:manualLayout>
                  <c:x val="6.9294976268385986E-4"/>
                  <c:y val="-5.9627908723557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8-43AE-A4E7-DE2294E84036}"/>
                </c:ext>
              </c:extLst>
            </c:dLbl>
            <c:dLbl>
              <c:idx val="4"/>
              <c:layout>
                <c:manualLayout>
                  <c:x val="6.3696447392894784E-3"/>
                  <c:y val="1.2956065560813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A8-43AE-A4E7-DE2294E84036}"/>
                </c:ext>
              </c:extLst>
            </c:dLbl>
            <c:dLbl>
              <c:idx val="5"/>
              <c:layout>
                <c:manualLayout>
                  <c:x val="3.2372000744001492E-3"/>
                  <c:y val="-2.223100406050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A8-43AE-A4E7-DE2294E84036}"/>
                </c:ext>
              </c:extLst>
            </c:dLbl>
            <c:dLbl>
              <c:idx val="6"/>
              <c:layout>
                <c:manualLayout>
                  <c:x val="1.0180023560047121E-2"/>
                  <c:y val="6.0680307056975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A8-43AE-A4E7-DE2294E84036}"/>
                </c:ext>
              </c:extLst>
            </c:dLbl>
            <c:dLbl>
              <c:idx val="7"/>
              <c:layout>
                <c:manualLayout>
                  <c:x val="3.9169198338396679E-3"/>
                  <c:y val="-4.028887857022886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A8-43AE-A4E7-DE2294E84036}"/>
                </c:ext>
              </c:extLst>
            </c:dLbl>
            <c:dLbl>
              <c:idx val="8"/>
              <c:layout>
                <c:manualLayout>
                  <c:x val="2.2000780612397852E-3"/>
                  <c:y val="6.2652092852093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A8-43AE-A4E7-DE2294E84036}"/>
                </c:ext>
              </c:extLst>
            </c:dLbl>
            <c:dLbl>
              <c:idx val="9"/>
              <c:layout>
                <c:manualLayout>
                  <c:x val="-3.5804093363144811E-3"/>
                  <c:y val="9.0946451388991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A8-43AE-A4E7-DE2294E84036}"/>
                </c:ext>
              </c:extLst>
            </c:dLbl>
            <c:dLbl>
              <c:idx val="10"/>
              <c:layout>
                <c:manualLayout>
                  <c:x val="2.6038346697167718E-3"/>
                  <c:y val="8.0853093994987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A8-43AE-A4E7-DE2294E84036}"/>
                </c:ext>
              </c:extLst>
            </c:dLbl>
            <c:dLbl>
              <c:idx val="11"/>
              <c:layout>
                <c:manualLayout>
                  <c:x val="3.1059897355958151E-4"/>
                  <c:y val="1.2834337735394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A8-43AE-A4E7-DE2294E84036}"/>
                </c:ext>
              </c:extLst>
            </c:dLbl>
            <c:dLbl>
              <c:idx val="12"/>
              <c:layout>
                <c:manualLayout>
                  <c:x val="6.3398511655867193E-3"/>
                  <c:y val="1.566377358908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A8-43AE-A4E7-DE2294E84036}"/>
                </c:ext>
              </c:extLst>
            </c:dLbl>
            <c:dLbl>
              <c:idx val="13"/>
              <c:layout>
                <c:manualLayout>
                  <c:x val="2.1324074648149298E-3"/>
                  <c:y val="1.155534040051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A8-43AE-A4E7-DE2294E84036}"/>
                </c:ext>
              </c:extLst>
            </c:dLbl>
            <c:dLbl>
              <c:idx val="14"/>
              <c:layout>
                <c:manualLayout>
                  <c:x val="9.4871101742203638E-3"/>
                  <c:y val="9.36583052588945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A8-43AE-A4E7-DE2294E84036}"/>
                </c:ext>
              </c:extLst>
            </c:dLbl>
            <c:dLbl>
              <c:idx val="15"/>
              <c:layout>
                <c:manualLayout>
                  <c:x val="7.569960395454569E-3"/>
                  <c:y val="1.8393923760518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A8-43AE-A4E7-DE2294E84036}"/>
                </c:ext>
              </c:extLst>
            </c:dLbl>
            <c:dLbl>
              <c:idx val="16"/>
              <c:layout>
                <c:manualLayout>
                  <c:x val="3.0993117986236052E-3"/>
                  <c:y val="4.9872059593554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A8-43AE-A4E7-DE2294E84036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'4.3.2'!$A$7:$A$23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'4.3.2'!$C$7:$C$23</c:f>
              <c:numCache>
                <c:formatCode>#,##0__;\–#,##0__;0__;@__</c:formatCode>
                <c:ptCount val="17"/>
                <c:pt idx="0">
                  <c:v>160361</c:v>
                </c:pt>
                <c:pt idx="1">
                  <c:v>40084</c:v>
                </c:pt>
                <c:pt idx="2">
                  <c:v>34273</c:v>
                </c:pt>
                <c:pt idx="3">
                  <c:v>222642</c:v>
                </c:pt>
                <c:pt idx="4">
                  <c:v>466650</c:v>
                </c:pt>
                <c:pt idx="5">
                  <c:v>103590</c:v>
                </c:pt>
                <c:pt idx="6">
                  <c:v>1654786</c:v>
                </c:pt>
                <c:pt idx="7">
                  <c:v>488771</c:v>
                </c:pt>
                <c:pt idx="8">
                  <c:v>285736</c:v>
                </c:pt>
                <c:pt idx="9">
                  <c:v>2664103</c:v>
                </c:pt>
                <c:pt idx="10">
                  <c:v>82652</c:v>
                </c:pt>
                <c:pt idx="11">
                  <c:v>2444336</c:v>
                </c:pt>
                <c:pt idx="12">
                  <c:v>275034</c:v>
                </c:pt>
                <c:pt idx="13">
                  <c:v>612592</c:v>
                </c:pt>
                <c:pt idx="14">
                  <c:v>3834066</c:v>
                </c:pt>
                <c:pt idx="15">
                  <c:v>2599418</c:v>
                </c:pt>
                <c:pt idx="16">
                  <c:v>40316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A8-43AE-A4E7-DE2294E840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2336"/>
        <c:axId val="-1943239376"/>
        <c:axId val="0"/>
      </c:bar3DChart>
      <c:catAx>
        <c:axId val="-1814272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4323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3239376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23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caprina 2020</a:t>
            </a:r>
          </a:p>
        </c:rich>
      </c:tx>
      <c:layout>
        <c:manualLayout>
          <c:xMode val="edge"/>
          <c:yMode val="edge"/>
          <c:x val="0.22120992885220617"/>
          <c:y val="2.989282317294399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2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32786885245924"/>
          <c:y val="0.10285733418402895"/>
          <c:w val="0.76580796252927719"/>
          <c:h val="0.88952546414706857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'4.3.3'!$A$7:$A$23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'4.3.3'!$B$7:$B$23</c:f>
              <c:numCache>
                <c:formatCode>#,##0__;\–#,##0__;0__;@__</c:formatCode>
                <c:ptCount val="17"/>
                <c:pt idx="0">
                  <c:v>3117</c:v>
                </c:pt>
                <c:pt idx="1">
                  <c:v>1141</c:v>
                </c:pt>
                <c:pt idx="2">
                  <c:v>863</c:v>
                </c:pt>
                <c:pt idx="3">
                  <c:v>1680</c:v>
                </c:pt>
                <c:pt idx="4">
                  <c:v>436</c:v>
                </c:pt>
                <c:pt idx="5">
                  <c:v>160</c:v>
                </c:pt>
                <c:pt idx="6">
                  <c:v>1364</c:v>
                </c:pt>
                <c:pt idx="7">
                  <c:v>1379</c:v>
                </c:pt>
                <c:pt idx="8">
                  <c:v>665</c:v>
                </c:pt>
                <c:pt idx="9">
                  <c:v>1604</c:v>
                </c:pt>
                <c:pt idx="10">
                  <c:v>215</c:v>
                </c:pt>
                <c:pt idx="11">
                  <c:v>2259</c:v>
                </c:pt>
                <c:pt idx="12">
                  <c:v>777</c:v>
                </c:pt>
                <c:pt idx="13">
                  <c:v>1248</c:v>
                </c:pt>
                <c:pt idx="14">
                  <c:v>3218</c:v>
                </c:pt>
                <c:pt idx="15">
                  <c:v>7907</c:v>
                </c:pt>
                <c:pt idx="16">
                  <c:v>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C9F-461D-94BB-B259773F08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943242640"/>
        <c:axId val="-912681232"/>
        <c:axId val="0"/>
      </c:bar3DChart>
      <c:catAx>
        <c:axId val="-1943242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81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8123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9432426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caprina 2020 </a:t>
            </a:r>
          </a:p>
        </c:rich>
      </c:tx>
      <c:layout>
        <c:manualLayout>
          <c:xMode val="edge"/>
          <c:yMode val="edge"/>
          <c:x val="0.23719178082191789"/>
          <c:y val="3.838846446923663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6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53937649940582"/>
          <c:y val="0.10815939278937381"/>
          <c:w val="0.73270850852031444"/>
          <c:h val="0.88425047438330173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'4.3.3'!$A$7:$A$23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'4.3.3'!$C$7:$C$23</c:f>
              <c:numCache>
                <c:formatCode>#,##0__;\–#,##0__;0__;@__</c:formatCode>
                <c:ptCount val="17"/>
                <c:pt idx="0">
                  <c:v>38675</c:v>
                </c:pt>
                <c:pt idx="1">
                  <c:v>32332</c:v>
                </c:pt>
                <c:pt idx="2">
                  <c:v>18748</c:v>
                </c:pt>
                <c:pt idx="3">
                  <c:v>24101</c:v>
                </c:pt>
                <c:pt idx="4">
                  <c:v>11632</c:v>
                </c:pt>
                <c:pt idx="5">
                  <c:v>11027</c:v>
                </c:pt>
                <c:pt idx="6">
                  <c:v>52899</c:v>
                </c:pt>
                <c:pt idx="7">
                  <c:v>69820</c:v>
                </c:pt>
                <c:pt idx="8">
                  <c:v>12469</c:v>
                </c:pt>
                <c:pt idx="9">
                  <c:v>144976</c:v>
                </c:pt>
                <c:pt idx="10">
                  <c:v>33154</c:v>
                </c:pt>
                <c:pt idx="11">
                  <c:v>392402</c:v>
                </c:pt>
                <c:pt idx="12">
                  <c:v>79455</c:v>
                </c:pt>
                <c:pt idx="13">
                  <c:v>211410</c:v>
                </c:pt>
                <c:pt idx="14">
                  <c:v>268935</c:v>
                </c:pt>
                <c:pt idx="15">
                  <c:v>1070861</c:v>
                </c:pt>
                <c:pt idx="16">
                  <c:v>195995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2BF-4F4C-9170-CAD2C78A76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5792"/>
        <c:axId val="-912678512"/>
        <c:axId val="0"/>
      </c:bar3DChart>
      <c:catAx>
        <c:axId val="-912675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7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7851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5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porcina 2020</a:t>
            </a:r>
          </a:p>
        </c:rich>
      </c:tx>
      <c:layout>
        <c:manualLayout>
          <c:xMode val="edge"/>
          <c:yMode val="edge"/>
          <c:x val="0.22276780185758521"/>
          <c:y val="5.060899295482828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91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22596959981649"/>
          <c:y val="0.10462776659959758"/>
          <c:w val="0.7751686319917418"/>
          <c:h val="0.88732394366197187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5016290735311622E-3"/>
                  <c:y val="-1.2177292556200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74-4E98-83E5-744ED851D87B}"/>
                </c:ext>
              </c:extLst>
            </c:dLbl>
            <c:dLbl>
              <c:idx val="2"/>
              <c:layout>
                <c:manualLayout>
                  <c:x val="2.0702276271612096E-2"/>
                  <c:y val="-1.5507491769319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74-4E98-83E5-744ED851D87B}"/>
                </c:ext>
              </c:extLst>
            </c:dLbl>
            <c:dLbl>
              <c:idx val="3"/>
              <c:layout>
                <c:manualLayout>
                  <c:x val="1.2380311222243213E-2"/>
                  <c:y val="-8.77732880940002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74-4E98-83E5-744ED851D87B}"/>
                </c:ext>
              </c:extLst>
            </c:dLbl>
            <c:dLbl>
              <c:idx val="4"/>
              <c:layout>
                <c:manualLayout>
                  <c:x val="1.027362872674413E-2"/>
                  <c:y val="-4.059021015823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4-4E98-83E5-744ED851D87B}"/>
                </c:ext>
              </c:extLst>
            </c:dLbl>
            <c:dLbl>
              <c:idx val="5"/>
              <c:layout>
                <c:manualLayout>
                  <c:x val="7.6988910322911847E-3"/>
                  <c:y val="-3.3650753597269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4-4E98-83E5-744ED851D87B}"/>
                </c:ext>
              </c:extLst>
            </c:dLbl>
            <c:dLbl>
              <c:idx val="6"/>
              <c:layout>
                <c:manualLayout>
                  <c:x val="5.921690952946884E-3"/>
                  <c:y val="-6.59057269022657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4-4E98-83E5-744ED851D87B}"/>
                </c:ext>
              </c:extLst>
            </c:dLbl>
            <c:dLbl>
              <c:idx val="7"/>
              <c:layout>
                <c:manualLayout>
                  <c:x val="5.9379236914090909E-3"/>
                  <c:y val="-1.9771840475336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4-4E98-83E5-744ED851D87B}"/>
                </c:ext>
              </c:extLst>
            </c:dLbl>
            <c:dLbl>
              <c:idx val="8"/>
              <c:layout>
                <c:manualLayout>
                  <c:x val="3.9965213632855133E-4"/>
                  <c:y val="4.7529789123860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74-4E98-83E5-744ED851D87B}"/>
                </c:ext>
              </c:extLst>
            </c:dLbl>
            <c:dLbl>
              <c:idx val="9"/>
              <c:layout>
                <c:manualLayout>
                  <c:x val="5.8242575677320205E-3"/>
                  <c:y val="7.4589970030903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74-4E98-83E5-744ED851D87B}"/>
                </c:ext>
              </c:extLst>
            </c:dLbl>
            <c:dLbl>
              <c:idx val="10"/>
              <c:layout>
                <c:manualLayout>
                  <c:x val="1.2682297390755617E-2"/>
                  <c:y val="1.418915996300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74-4E98-83E5-744ED851D87B}"/>
                </c:ext>
              </c:extLst>
            </c:dLbl>
            <c:dLbl>
              <c:idx val="11"/>
              <c:layout>
                <c:manualLayout>
                  <c:x val="9.1949223527554944E-3"/>
                  <c:y val="1.4883105619106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74-4E98-83E5-744ED851D87B}"/>
                </c:ext>
              </c:extLst>
            </c:dLbl>
            <c:dLbl>
              <c:idx val="12"/>
              <c:layout>
                <c:manualLayout>
                  <c:x val="3.7766654783227991E-3"/>
                  <c:y val="1.7589340978075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74-4E98-83E5-744ED851D87B}"/>
                </c:ext>
              </c:extLst>
            </c:dLbl>
            <c:dLbl>
              <c:idx val="13"/>
              <c:layout>
                <c:manualLayout>
                  <c:x val="6.4507820984237201E-3"/>
                  <c:y val="2.0295359068779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74-4E98-83E5-744ED851D87B}"/>
                </c:ext>
              </c:extLst>
            </c:dLbl>
            <c:dLbl>
              <c:idx val="14"/>
              <c:layout>
                <c:manualLayout>
                  <c:x val="1.016190814350016E-2"/>
                  <c:y val="2.3001377159484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74-4E98-83E5-744ED851D87B}"/>
                </c:ext>
              </c:extLst>
            </c:dLbl>
            <c:dLbl>
              <c:idx val="15"/>
              <c:layout>
                <c:manualLayout>
                  <c:x val="2.1733205176120408E-3"/>
                  <c:y val="2.57073952501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74-4E98-83E5-744ED851D87B}"/>
                </c:ext>
              </c:extLst>
            </c:dLbl>
            <c:dLbl>
              <c:idx val="16"/>
              <c:layout>
                <c:manualLayout>
                  <c:x val="1.0437580751322501E-2"/>
                  <c:y val="4.7293825113966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74-4E98-83E5-744ED851D87B}"/>
                </c:ext>
              </c:extLst>
            </c:dLbl>
            <c:dLbl>
              <c:idx val="17"/>
              <c:layout>
                <c:manualLayout>
                  <c:x val="1.1008897881572853E-2"/>
                  <c:y val="4.184417737256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9-4CA0-BFBE-70E752873676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'4.3.4'!$A$8:$A$28</c:f>
              <c:strCache>
                <c:ptCount val="21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  <c:pt idx="18">
                  <c:v>ESPAÑA</c:v>
                </c:pt>
                <c:pt idx="19">
                  <c:v>Fuente: Censo Agrario 2020. INE</c:v>
                </c:pt>
                <c:pt idx="20">
                  <c:v>En el nº de explotaciones se contabilizan las explotaciones que contengan dicha especie de ganado. Si una explotación contiene varias especies de ganado, la explotación se contabiliza para cada especie		_x000d_
</c:v>
                </c:pt>
              </c:strCache>
            </c:strRef>
          </c:cat>
          <c:val>
            <c:numRef>
              <c:f>'4.3.4'!$B$8:$B$28</c:f>
              <c:numCache>
                <c:formatCode>#,##0__;\–#,##0__;0__;@__</c:formatCode>
                <c:ptCount val="21"/>
                <c:pt idx="0">
                  <c:v>6902</c:v>
                </c:pt>
                <c:pt idx="1">
                  <c:v>730</c:v>
                </c:pt>
                <c:pt idx="2">
                  <c:v>387</c:v>
                </c:pt>
                <c:pt idx="3">
                  <c:v>291</c:v>
                </c:pt>
                <c:pt idx="4">
                  <c:v>730</c:v>
                </c:pt>
                <c:pt idx="5">
                  <c:v>87</c:v>
                </c:pt>
                <c:pt idx="6">
                  <c:v>1342</c:v>
                </c:pt>
                <c:pt idx="7">
                  <c:v>4435</c:v>
                </c:pt>
                <c:pt idx="8">
                  <c:v>1346</c:v>
                </c:pt>
                <c:pt idx="9">
                  <c:v>4643</c:v>
                </c:pt>
                <c:pt idx="10">
                  <c:v>42</c:v>
                </c:pt>
                <c:pt idx="11">
                  <c:v>1032</c:v>
                </c:pt>
                <c:pt idx="12">
                  <c:v>752</c:v>
                </c:pt>
                <c:pt idx="13">
                  <c:v>419</c:v>
                </c:pt>
                <c:pt idx="14">
                  <c:v>5880</c:v>
                </c:pt>
                <c:pt idx="15">
                  <c:v>5324</c:v>
                </c:pt>
                <c:pt idx="16">
                  <c:v>331</c:v>
                </c:pt>
                <c:pt idx="18">
                  <c:v>34673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74-4E98-83E5-744ED851D8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80688"/>
        <c:axId val="-912682864"/>
        <c:axId val="0"/>
      </c:bar3DChart>
      <c:catAx>
        <c:axId val="-912680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8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82864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806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31</xdr:row>
      <xdr:rowOff>0</xdr:rowOff>
    </xdr:from>
    <xdr:to>
      <xdr:col>8</xdr:col>
      <xdr:colOff>130288</xdr:colOff>
      <xdr:row>61</xdr:row>
      <xdr:rowOff>35379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5E6862-01F3-41DA-A6AB-C7A327B0B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62</xdr:row>
      <xdr:rowOff>10206</xdr:rowOff>
    </xdr:from>
    <xdr:to>
      <xdr:col>8</xdr:col>
      <xdr:colOff>127907</xdr:colOff>
      <xdr:row>93</xdr:row>
      <xdr:rowOff>47399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7B9942-9393-4DD3-B2AD-81AA50235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29</xdr:row>
      <xdr:rowOff>0</xdr:rowOff>
    </xdr:from>
    <xdr:to>
      <xdr:col>8</xdr:col>
      <xdr:colOff>723900</xdr:colOff>
      <xdr:row>59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25FDF4-87C7-447C-A7BB-3C2056CDE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60</xdr:row>
      <xdr:rowOff>152400</xdr:rowOff>
    </xdr:from>
    <xdr:to>
      <xdr:col>8</xdr:col>
      <xdr:colOff>742950</xdr:colOff>
      <xdr:row>91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DC9484-3545-4536-9FC3-C0B75DE6F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28</xdr:row>
      <xdr:rowOff>152400</xdr:rowOff>
    </xdr:from>
    <xdr:to>
      <xdr:col>7</xdr:col>
      <xdr:colOff>0</xdr:colOff>
      <xdr:row>59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FFE0C2-144E-42D8-9373-32052BA3C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61</xdr:row>
      <xdr:rowOff>130175</xdr:rowOff>
    </xdr:from>
    <xdr:to>
      <xdr:col>7</xdr:col>
      <xdr:colOff>0</xdr:colOff>
      <xdr:row>92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F0341A-0B04-4F26-A599-4F491FD00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28</xdr:row>
      <xdr:rowOff>50800</xdr:rowOff>
    </xdr:from>
    <xdr:to>
      <xdr:col>7</xdr:col>
      <xdr:colOff>0</xdr:colOff>
      <xdr:row>59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0D8998-0CCF-4E0F-9D52-290CDD6BD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61</xdr:row>
      <xdr:rowOff>104775</xdr:rowOff>
    </xdr:from>
    <xdr:to>
      <xdr:col>7</xdr:col>
      <xdr:colOff>0</xdr:colOff>
      <xdr:row>92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DE0B94-C22B-42CB-A778-65A08F1A7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29</xdr:row>
      <xdr:rowOff>34925</xdr:rowOff>
    </xdr:from>
    <xdr:to>
      <xdr:col>8</xdr:col>
      <xdr:colOff>908050</xdr:colOff>
      <xdr:row>58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E55578-4C36-4487-80F9-7A751F61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317500</xdr:colOff>
      <xdr:row>60</xdr:row>
      <xdr:rowOff>53975</xdr:rowOff>
    </xdr:from>
    <xdr:to>
      <xdr:col>8</xdr:col>
      <xdr:colOff>898525</xdr:colOff>
      <xdr:row>90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BB8B0A-4CFE-4CBB-8C84-363EF685C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29</xdr:row>
      <xdr:rowOff>155575</xdr:rowOff>
    </xdr:from>
    <xdr:to>
      <xdr:col>4</xdr:col>
      <xdr:colOff>1562100</xdr:colOff>
      <xdr:row>60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E4862F-0E08-484D-860E-19FFB4D71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104775</xdr:rowOff>
    </xdr:from>
    <xdr:to>
      <xdr:col>4</xdr:col>
      <xdr:colOff>190500</xdr:colOff>
      <xdr:row>50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03FC83-928D-42E2-B728-218C57929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288925</xdr:colOff>
      <xdr:row>28</xdr:row>
      <xdr:rowOff>104774</xdr:rowOff>
    </xdr:from>
    <xdr:to>
      <xdr:col>8</xdr:col>
      <xdr:colOff>938925</xdr:colOff>
      <xdr:row>52</xdr:row>
      <xdr:rowOff>76199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29415C5-DAB4-4F07-8D4E-E5BC3DB16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288925</xdr:colOff>
      <xdr:row>53</xdr:row>
      <xdr:rowOff>76200</xdr:rowOff>
    </xdr:from>
    <xdr:to>
      <xdr:col>8</xdr:col>
      <xdr:colOff>938925</xdr:colOff>
      <xdr:row>78</xdr:row>
      <xdr:rowOff>155575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D169D4E-541B-4A4B-A2F9-5EA030779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40"/>
  <sheetViews>
    <sheetView zoomScaleNormal="100" workbookViewId="0">
      <selection activeCell="K60" sqref="K60"/>
    </sheetView>
  </sheetViews>
  <sheetFormatPr baseColWidth="10" defaultColWidth="19.140625" defaultRowHeight="12.75"/>
  <cols>
    <col min="1" max="1" width="25.42578125" style="1" customWidth="1"/>
    <col min="2" max="2" width="17.28515625" style="1" customWidth="1"/>
    <col min="3" max="3" width="15" style="1" customWidth="1"/>
    <col min="4" max="6" width="17" style="1" customWidth="1"/>
    <col min="7" max="7" width="16.85546875" style="1" customWidth="1"/>
    <col min="8" max="8" width="17" style="1" customWidth="1"/>
    <col min="9" max="9" width="17.28515625" style="1" customWidth="1"/>
    <col min="10" max="16384" width="19.140625" style="1"/>
  </cols>
  <sheetData>
    <row r="1" spans="1:9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</row>
    <row r="2" spans="1:9" ht="13.5">
      <c r="A2" s="2"/>
      <c r="B2" s="2"/>
      <c r="C2" s="2"/>
      <c r="D2" s="2"/>
      <c r="E2" s="2"/>
      <c r="F2" s="2"/>
      <c r="G2" s="2"/>
      <c r="H2" s="2"/>
    </row>
    <row r="3" spans="1:9" ht="15.75">
      <c r="A3" s="182" t="s">
        <v>1</v>
      </c>
      <c r="B3" s="182"/>
      <c r="C3" s="182"/>
      <c r="D3" s="182"/>
      <c r="E3" s="182"/>
      <c r="F3" s="182"/>
      <c r="G3" s="182"/>
      <c r="H3" s="182"/>
      <c r="I3" s="182"/>
    </row>
    <row r="4" spans="1:9">
      <c r="C4" s="3"/>
      <c r="D4" s="3"/>
      <c r="E4" s="3"/>
    </row>
    <row r="5" spans="1:9" s="5" customFormat="1" ht="24.75" customHeight="1">
      <c r="A5" s="183" t="s">
        <v>2</v>
      </c>
      <c r="B5" s="4" t="s">
        <v>3</v>
      </c>
      <c r="C5" s="4" t="s">
        <v>4</v>
      </c>
      <c r="D5" s="186" t="s">
        <v>5</v>
      </c>
      <c r="E5" s="187"/>
      <c r="F5" s="187"/>
      <c r="G5" s="188"/>
      <c r="H5" s="189" t="s">
        <v>6</v>
      </c>
      <c r="I5" s="190"/>
    </row>
    <row r="6" spans="1:9" s="5" customFormat="1" ht="27.75" customHeight="1">
      <c r="A6" s="184" t="s">
        <v>2</v>
      </c>
      <c r="B6" s="4" t="s">
        <v>7</v>
      </c>
      <c r="C6" s="4" t="s">
        <v>202</v>
      </c>
      <c r="D6" s="191" t="s">
        <v>8</v>
      </c>
      <c r="E6" s="192"/>
      <c r="F6" s="191" t="s">
        <v>9</v>
      </c>
      <c r="G6" s="192"/>
      <c r="H6" s="189"/>
      <c r="I6" s="190"/>
    </row>
    <row r="7" spans="1:9" s="5" customFormat="1" ht="36" customHeight="1" thickBot="1">
      <c r="A7" s="185"/>
      <c r="B7" s="4" t="s">
        <v>10</v>
      </c>
      <c r="C7" s="4" t="s">
        <v>11</v>
      </c>
      <c r="D7" s="163" t="s">
        <v>201</v>
      </c>
      <c r="E7" s="164" t="s">
        <v>22</v>
      </c>
      <c r="F7" s="163" t="s">
        <v>201</v>
      </c>
      <c r="G7" s="164" t="s">
        <v>22</v>
      </c>
      <c r="H7" s="165" t="s">
        <v>201</v>
      </c>
      <c r="I7" s="164" t="s">
        <v>22</v>
      </c>
    </row>
    <row r="8" spans="1:9" s="7" customFormat="1" ht="14.25" customHeight="1">
      <c r="A8" s="148" t="s">
        <v>33</v>
      </c>
      <c r="B8" s="46">
        <v>75449</v>
      </c>
      <c r="C8" s="46">
        <v>704232</v>
      </c>
      <c r="D8" s="46">
        <v>74635</v>
      </c>
      <c r="E8" s="46">
        <v>597642</v>
      </c>
      <c r="F8" s="46">
        <v>1739</v>
      </c>
      <c r="G8" s="46">
        <v>351</v>
      </c>
      <c r="H8" s="46">
        <v>30877</v>
      </c>
      <c r="I8" s="47">
        <v>106239</v>
      </c>
    </row>
    <row r="9" spans="1:9" ht="13.5">
      <c r="A9" s="8" t="s">
        <v>34</v>
      </c>
      <c r="B9" s="9">
        <v>15808</v>
      </c>
      <c r="C9" s="9">
        <v>404621</v>
      </c>
      <c r="D9" s="9">
        <v>15749</v>
      </c>
      <c r="E9" s="9">
        <v>333094</v>
      </c>
      <c r="F9" s="9">
        <v>254</v>
      </c>
      <c r="G9" s="9">
        <v>94</v>
      </c>
      <c r="H9" s="10">
        <v>10794</v>
      </c>
      <c r="I9" s="10">
        <v>71432</v>
      </c>
    </row>
    <row r="10" spans="1:9" ht="13.5">
      <c r="A10" s="8" t="s">
        <v>35</v>
      </c>
      <c r="B10" s="9">
        <v>7649</v>
      </c>
      <c r="C10" s="9">
        <v>312173</v>
      </c>
      <c r="D10" s="9">
        <v>7625</v>
      </c>
      <c r="E10" s="9">
        <v>228813</v>
      </c>
      <c r="F10" s="9">
        <v>80</v>
      </c>
      <c r="G10" s="9">
        <v>31</v>
      </c>
      <c r="H10" s="10">
        <v>5742</v>
      </c>
      <c r="I10" s="10">
        <v>83329</v>
      </c>
    </row>
    <row r="11" spans="1:9" ht="13.5">
      <c r="A11" s="8" t="s">
        <v>36</v>
      </c>
      <c r="B11" s="9">
        <v>11276</v>
      </c>
      <c r="C11" s="9">
        <v>218901</v>
      </c>
      <c r="D11" s="9">
        <v>10959</v>
      </c>
      <c r="E11" s="9">
        <v>175825</v>
      </c>
      <c r="F11" s="9">
        <v>1069</v>
      </c>
      <c r="G11" s="9">
        <v>420</v>
      </c>
      <c r="H11" s="10">
        <v>7759</v>
      </c>
      <c r="I11" s="10">
        <v>42657</v>
      </c>
    </row>
    <row r="12" spans="1:9" ht="13.5">
      <c r="A12" s="8" t="s">
        <v>37</v>
      </c>
      <c r="B12" s="9">
        <v>12928</v>
      </c>
      <c r="C12" s="9">
        <v>624332</v>
      </c>
      <c r="D12" s="9">
        <v>12712</v>
      </c>
      <c r="E12" s="9">
        <v>510855</v>
      </c>
      <c r="F12" s="9">
        <v>272</v>
      </c>
      <c r="G12" s="9">
        <v>386</v>
      </c>
      <c r="H12" s="10">
        <v>5111</v>
      </c>
      <c r="I12" s="10">
        <v>113092</v>
      </c>
    </row>
    <row r="13" spans="1:9" ht="13.5">
      <c r="A13" s="8" t="s">
        <v>38</v>
      </c>
      <c r="B13" s="9">
        <v>10780</v>
      </c>
      <c r="C13" s="9">
        <v>228727</v>
      </c>
      <c r="D13" s="9">
        <v>10550</v>
      </c>
      <c r="E13" s="9">
        <v>213149</v>
      </c>
      <c r="F13" s="9">
        <v>152</v>
      </c>
      <c r="G13" s="9">
        <v>157</v>
      </c>
      <c r="H13" s="10">
        <v>3370</v>
      </c>
      <c r="I13" s="10">
        <v>15421</v>
      </c>
    </row>
    <row r="14" spans="1:9" ht="13.5">
      <c r="A14" s="8" t="s">
        <v>39</v>
      </c>
      <c r="B14" s="9">
        <v>42038</v>
      </c>
      <c r="C14" s="9">
        <v>2830404</v>
      </c>
      <c r="D14" s="9">
        <v>41231</v>
      </c>
      <c r="E14" s="9">
        <v>2217297</v>
      </c>
      <c r="F14" s="9">
        <v>199</v>
      </c>
      <c r="G14" s="9">
        <v>193</v>
      </c>
      <c r="H14" s="10">
        <v>14602</v>
      </c>
      <c r="I14" s="10">
        <v>612914</v>
      </c>
    </row>
    <row r="15" spans="1:9" ht="13.5">
      <c r="A15" s="8" t="s">
        <v>40</v>
      </c>
      <c r="B15" s="9">
        <v>54969</v>
      </c>
      <c r="C15" s="9">
        <v>1723814</v>
      </c>
      <c r="D15" s="9">
        <v>53806</v>
      </c>
      <c r="E15" s="9">
        <v>1091463</v>
      </c>
      <c r="F15" s="9">
        <v>781</v>
      </c>
      <c r="G15" s="9">
        <v>752</v>
      </c>
      <c r="H15" s="10">
        <v>38611</v>
      </c>
      <c r="I15" s="10">
        <v>631598</v>
      </c>
    </row>
    <row r="16" spans="1:9" ht="13.5">
      <c r="A16" s="8" t="s">
        <v>41</v>
      </c>
      <c r="B16" s="9">
        <v>10016</v>
      </c>
      <c r="C16" s="9">
        <v>268725</v>
      </c>
      <c r="D16" s="9">
        <v>9892</v>
      </c>
      <c r="E16" s="9">
        <v>167268</v>
      </c>
      <c r="F16" s="9">
        <v>200</v>
      </c>
      <c r="G16" s="9">
        <v>262</v>
      </c>
      <c r="H16" s="10">
        <v>5607</v>
      </c>
      <c r="I16" s="10">
        <v>101194</v>
      </c>
    </row>
    <row r="17" spans="1:11" ht="13.5">
      <c r="A17" s="8" t="s">
        <v>42</v>
      </c>
      <c r="B17" s="9">
        <v>84865</v>
      </c>
      <c r="C17" s="9">
        <v>6129122</v>
      </c>
      <c r="D17" s="9">
        <v>83685</v>
      </c>
      <c r="E17" s="9">
        <v>5276676</v>
      </c>
      <c r="F17" s="9">
        <v>439</v>
      </c>
      <c r="G17" s="9">
        <v>461</v>
      </c>
      <c r="H17" s="10">
        <v>31073</v>
      </c>
      <c r="I17" s="10">
        <v>851985</v>
      </c>
    </row>
    <row r="18" spans="1:11" ht="13.5">
      <c r="A18" s="8" t="s">
        <v>43</v>
      </c>
      <c r="B18" s="9">
        <v>7741</v>
      </c>
      <c r="C18" s="9">
        <v>367930</v>
      </c>
      <c r="D18" s="9">
        <v>7689</v>
      </c>
      <c r="E18" s="9">
        <v>303191</v>
      </c>
      <c r="F18" s="9">
        <v>128</v>
      </c>
      <c r="G18" s="9">
        <v>139</v>
      </c>
      <c r="H18" s="10">
        <v>2723</v>
      </c>
      <c r="I18" s="10">
        <v>64600</v>
      </c>
    </row>
    <row r="19" spans="1:11" ht="13.5">
      <c r="A19" s="8" t="s">
        <v>197</v>
      </c>
      <c r="B19" s="9">
        <v>112869</v>
      </c>
      <c r="C19" s="9">
        <v>4996281</v>
      </c>
      <c r="D19" s="9">
        <v>112177</v>
      </c>
      <c r="E19" s="9">
        <v>4243562</v>
      </c>
      <c r="F19" s="9">
        <v>180</v>
      </c>
      <c r="G19" s="9">
        <v>790</v>
      </c>
      <c r="H19" s="10">
        <v>24328</v>
      </c>
      <c r="I19" s="10">
        <v>751929</v>
      </c>
    </row>
    <row r="20" spans="1:11" ht="13.5">
      <c r="A20" s="8" t="s">
        <v>44</v>
      </c>
      <c r="B20" s="9">
        <v>100258</v>
      </c>
      <c r="C20" s="9">
        <v>742799</v>
      </c>
      <c r="D20" s="9">
        <v>99574</v>
      </c>
      <c r="E20" s="9">
        <v>587492</v>
      </c>
      <c r="F20" s="9">
        <v>1078</v>
      </c>
      <c r="G20" s="9">
        <v>1819</v>
      </c>
      <c r="H20" s="10">
        <v>13265</v>
      </c>
      <c r="I20" s="10">
        <v>153488</v>
      </c>
    </row>
    <row r="21" spans="1:11" ht="13.5">
      <c r="A21" s="8" t="s">
        <v>45</v>
      </c>
      <c r="B21" s="9">
        <v>24799</v>
      </c>
      <c r="C21" s="9">
        <v>479083</v>
      </c>
      <c r="D21" s="9">
        <v>23285</v>
      </c>
      <c r="E21" s="9">
        <v>367470</v>
      </c>
      <c r="F21" s="9">
        <v>1858</v>
      </c>
      <c r="G21" s="9">
        <v>5579</v>
      </c>
      <c r="H21" s="10">
        <v>11113</v>
      </c>
      <c r="I21" s="10">
        <v>106034</v>
      </c>
    </row>
    <row r="22" spans="1:11" ht="13.5">
      <c r="A22" s="8" t="s">
        <v>46</v>
      </c>
      <c r="B22" s="9">
        <v>64275</v>
      </c>
      <c r="C22" s="9">
        <v>3171365</v>
      </c>
      <c r="D22" s="9">
        <v>63687</v>
      </c>
      <c r="E22" s="9">
        <v>2785377</v>
      </c>
      <c r="F22" s="9">
        <v>75</v>
      </c>
      <c r="G22" s="9">
        <v>96</v>
      </c>
      <c r="H22" s="10">
        <v>20552</v>
      </c>
      <c r="I22" s="10">
        <v>385892</v>
      </c>
    </row>
    <row r="23" spans="1:11" ht="13.5">
      <c r="A23" s="8" t="s">
        <v>47</v>
      </c>
      <c r="B23" s="9">
        <v>267715</v>
      </c>
      <c r="C23" s="9">
        <v>5642926</v>
      </c>
      <c r="D23" s="9">
        <v>248003</v>
      </c>
      <c r="E23" s="9">
        <v>4701975</v>
      </c>
      <c r="F23" s="9">
        <v>22895</v>
      </c>
      <c r="G23" s="9">
        <v>46869</v>
      </c>
      <c r="H23" s="10">
        <v>48785</v>
      </c>
      <c r="I23" s="10">
        <v>894082</v>
      </c>
    </row>
    <row r="24" spans="1:11" ht="13.5">
      <c r="A24" s="8" t="s">
        <v>48</v>
      </c>
      <c r="B24" s="9">
        <v>11384</v>
      </c>
      <c r="C24" s="9">
        <v>86046</v>
      </c>
      <c r="D24" s="9">
        <v>10134</v>
      </c>
      <c r="E24" s="9">
        <v>47607</v>
      </c>
      <c r="F24" s="9">
        <v>2289</v>
      </c>
      <c r="G24" s="9">
        <v>6527</v>
      </c>
      <c r="H24" s="10">
        <v>3943</v>
      </c>
      <c r="I24" s="10">
        <v>31912</v>
      </c>
    </row>
    <row r="25" spans="1:11" ht="14.25" thickBot="1">
      <c r="A25" s="11"/>
      <c r="B25" s="12"/>
      <c r="C25" s="12"/>
      <c r="D25" s="12"/>
      <c r="E25" s="12"/>
      <c r="F25" s="12"/>
      <c r="G25" s="12"/>
      <c r="H25" s="12"/>
      <c r="I25" s="13"/>
    </row>
    <row r="26" spans="1:11" s="7" customFormat="1" ht="13.5">
      <c r="A26" s="14" t="s">
        <v>49</v>
      </c>
      <c r="B26" s="15">
        <v>914819</v>
      </c>
      <c r="C26" s="15">
        <v>28931479</v>
      </c>
      <c r="D26" s="15">
        <v>885393</v>
      </c>
      <c r="E26" s="15">
        <v>23848757</v>
      </c>
      <c r="F26" s="15">
        <v>33688</v>
      </c>
      <c r="G26" s="15">
        <v>64925</v>
      </c>
      <c r="H26" s="16">
        <v>278255</v>
      </c>
      <c r="I26" s="16">
        <v>5017797</v>
      </c>
    </row>
    <row r="27" spans="1:11" ht="25.5" customHeight="1">
      <c r="A27" s="17" t="s">
        <v>207</v>
      </c>
      <c r="B27" s="18"/>
      <c r="C27" s="18"/>
      <c r="D27" s="18"/>
      <c r="E27" s="18"/>
      <c r="F27" s="18"/>
      <c r="G27" s="18"/>
      <c r="H27" s="18"/>
    </row>
    <row r="28" spans="1:11" ht="13.5">
      <c r="A28" s="19" t="s">
        <v>12</v>
      </c>
      <c r="B28" s="17"/>
      <c r="C28" s="20"/>
      <c r="D28" s="20"/>
      <c r="E28" s="20"/>
      <c r="F28" s="20"/>
      <c r="G28" s="20"/>
      <c r="H28" s="20"/>
      <c r="I28" s="21"/>
      <c r="J28" s="21"/>
      <c r="K28" s="21"/>
    </row>
    <row r="29" spans="1:11" ht="13.5">
      <c r="A29" s="22" t="s">
        <v>13</v>
      </c>
      <c r="B29" s="17"/>
      <c r="C29" s="20"/>
      <c r="D29" s="20"/>
      <c r="E29" s="20"/>
      <c r="F29" s="20"/>
      <c r="G29" s="20"/>
      <c r="H29" s="20"/>
      <c r="I29" s="23"/>
      <c r="J29" s="23"/>
      <c r="K29" s="23"/>
    </row>
    <row r="30" spans="1:11" ht="13.5">
      <c r="A30" s="17" t="s">
        <v>14</v>
      </c>
      <c r="B30" s="17"/>
      <c r="C30" s="20"/>
      <c r="D30" s="20"/>
      <c r="E30" s="20"/>
      <c r="F30" s="20"/>
      <c r="G30" s="20"/>
      <c r="H30" s="20"/>
      <c r="I30" s="23"/>
      <c r="J30" s="23"/>
      <c r="K30" s="24"/>
    </row>
    <row r="31" spans="1:11">
      <c r="A31" s="25"/>
      <c r="B31" s="25"/>
      <c r="C31" s="26"/>
      <c r="D31" s="26"/>
      <c r="E31" s="27"/>
      <c r="F31" s="27"/>
      <c r="G31" s="25"/>
      <c r="H31" s="26"/>
      <c r="I31" s="23"/>
      <c r="J31" s="23"/>
      <c r="K31" s="24"/>
    </row>
    <row r="32" spans="1:11">
      <c r="C32" s="180"/>
      <c r="D32" s="180"/>
      <c r="E32" s="180"/>
      <c r="F32"/>
      <c r="G32"/>
      <c r="H32"/>
    </row>
    <row r="33" spans="2:8">
      <c r="C33"/>
      <c r="D33"/>
      <c r="E33"/>
      <c r="F33"/>
      <c r="G33"/>
      <c r="H33"/>
    </row>
    <row r="34" spans="2:8">
      <c r="B34" s="28"/>
      <c r="C34" s="29"/>
      <c r="D34" s="30"/>
      <c r="E34" s="30"/>
      <c r="F34" s="29"/>
      <c r="G34" s="29"/>
      <c r="H34" s="29"/>
    </row>
    <row r="35" spans="2:8">
      <c r="C35"/>
      <c r="D35" s="29"/>
      <c r="E35"/>
      <c r="F35"/>
      <c r="G35"/>
      <c r="H35"/>
    </row>
    <row r="36" spans="2:8">
      <c r="C36"/>
      <c r="D36"/>
      <c r="E36"/>
      <c r="F36"/>
      <c r="G36"/>
      <c r="H36"/>
    </row>
    <row r="37" spans="2:8">
      <c r="B37" s="28"/>
      <c r="C37" s="28"/>
      <c r="D37" s="28"/>
      <c r="E37" s="28"/>
      <c r="F37" s="28"/>
      <c r="G37" s="28"/>
      <c r="H37" s="28"/>
    </row>
    <row r="38" spans="2:8">
      <c r="C38"/>
      <c r="D38"/>
      <c r="E38"/>
      <c r="F38"/>
    </row>
    <row r="39" spans="2:8">
      <c r="C39"/>
      <c r="D39"/>
      <c r="E39"/>
      <c r="F39"/>
    </row>
    <row r="40" spans="2:8">
      <c r="C40"/>
      <c r="D40"/>
      <c r="E40"/>
      <c r="F40"/>
    </row>
  </sheetData>
  <mergeCells count="8">
    <mergeCell ref="C32:E32"/>
    <mergeCell ref="A1:I1"/>
    <mergeCell ref="A3:I3"/>
    <mergeCell ref="A5:A7"/>
    <mergeCell ref="D5:G5"/>
    <mergeCell ref="H5:I6"/>
    <mergeCell ref="D6:E6"/>
    <mergeCell ref="F6:G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44"/>
  <sheetViews>
    <sheetView topLeftCell="A52" workbookViewId="0">
      <selection activeCell="J73" sqref="J73"/>
    </sheetView>
  </sheetViews>
  <sheetFormatPr baseColWidth="10" defaultColWidth="19.140625" defaultRowHeight="12.75"/>
  <cols>
    <col min="1" max="1" width="28" style="52" customWidth="1"/>
    <col min="2" max="2" width="18.5703125" style="52" customWidth="1"/>
    <col min="3" max="3" width="16.140625" style="52" customWidth="1"/>
    <col min="4" max="4" width="18.5703125" style="52" customWidth="1"/>
    <col min="5" max="5" width="16.140625" style="52" customWidth="1"/>
    <col min="6" max="6" width="18.5703125" style="52" customWidth="1"/>
    <col min="7" max="7" width="16.140625" style="52" customWidth="1"/>
    <col min="8" max="8" width="4.28515625" style="52" customWidth="1"/>
    <col min="9" max="16384" width="19.140625" style="52"/>
  </cols>
  <sheetData>
    <row r="1" spans="1:15" ht="18.75">
      <c r="A1" s="181" t="s">
        <v>0</v>
      </c>
      <c r="B1" s="181"/>
      <c r="C1" s="181"/>
      <c r="D1" s="181"/>
      <c r="E1" s="181"/>
      <c r="F1" s="181"/>
      <c r="G1" s="181"/>
      <c r="I1" s="53"/>
      <c r="J1" s="53"/>
      <c r="K1" s="53"/>
      <c r="L1" s="53"/>
      <c r="M1" s="53"/>
      <c r="N1" s="53"/>
      <c r="O1" s="53"/>
    </row>
    <row r="2" spans="1:15" ht="13.5">
      <c r="A2" s="54"/>
      <c r="B2" s="54"/>
      <c r="C2" s="63"/>
      <c r="D2" s="63"/>
      <c r="E2" s="63"/>
      <c r="F2" s="63"/>
      <c r="G2" s="63"/>
      <c r="I2" s="53"/>
      <c r="J2" s="53"/>
      <c r="K2" s="53"/>
      <c r="L2" s="53"/>
      <c r="M2" s="53"/>
      <c r="N2" s="53"/>
      <c r="O2" s="53"/>
    </row>
    <row r="3" spans="1:15" ht="15.75">
      <c r="A3" s="206" t="s">
        <v>96</v>
      </c>
      <c r="B3" s="206"/>
      <c r="C3" s="206"/>
      <c r="D3" s="206"/>
      <c r="E3" s="206"/>
      <c r="F3" s="206"/>
      <c r="G3" s="206"/>
      <c r="I3" s="53"/>
      <c r="J3" s="53"/>
      <c r="K3" s="53"/>
      <c r="L3" s="53"/>
      <c r="M3" s="53"/>
      <c r="N3" s="53"/>
      <c r="O3" s="53"/>
    </row>
    <row r="4" spans="1:15">
      <c r="C4" s="53"/>
      <c r="D4" s="55"/>
      <c r="E4" s="55"/>
      <c r="F4" s="55"/>
      <c r="G4" s="55"/>
      <c r="I4" s="53"/>
      <c r="J4" s="53"/>
      <c r="K4" s="53"/>
      <c r="L4" s="53"/>
      <c r="M4" s="53"/>
      <c r="N4" s="53"/>
      <c r="O4" s="53"/>
    </row>
    <row r="5" spans="1:15" s="64" customFormat="1" ht="29.25" customHeight="1">
      <c r="A5" s="198" t="s">
        <v>2</v>
      </c>
      <c r="B5" s="204" t="s">
        <v>87</v>
      </c>
      <c r="C5" s="205"/>
      <c r="D5" s="207" t="s">
        <v>97</v>
      </c>
      <c r="E5" s="208"/>
      <c r="F5" s="204" t="s">
        <v>98</v>
      </c>
      <c r="G5" s="205"/>
      <c r="I5" s="65"/>
      <c r="J5" s="65"/>
      <c r="K5" s="65"/>
      <c r="L5" s="65"/>
      <c r="M5" s="65"/>
      <c r="N5" s="65"/>
      <c r="O5" s="65"/>
    </row>
    <row r="6" spans="1:15" s="64" customFormat="1" ht="29.25" customHeight="1" thickBot="1">
      <c r="A6" s="199"/>
      <c r="B6" s="152" t="s">
        <v>201</v>
      </c>
      <c r="C6" s="58" t="s">
        <v>93</v>
      </c>
      <c r="D6" s="152" t="s">
        <v>201</v>
      </c>
      <c r="E6" s="58" t="s">
        <v>93</v>
      </c>
      <c r="F6" s="152" t="s">
        <v>201</v>
      </c>
      <c r="G6" s="152" t="s">
        <v>93</v>
      </c>
      <c r="I6" s="65"/>
      <c r="J6" s="65"/>
      <c r="K6" s="65"/>
      <c r="L6" s="65"/>
      <c r="M6" s="65"/>
      <c r="N6" s="65"/>
      <c r="O6" s="65"/>
    </row>
    <row r="7" spans="1:15" s="59" customFormat="1" ht="22.5" customHeight="1">
      <c r="A7" s="148" t="s">
        <v>33</v>
      </c>
      <c r="B7" s="46">
        <v>9142</v>
      </c>
      <c r="C7" s="46">
        <v>160361</v>
      </c>
      <c r="D7" s="46">
        <v>9024</v>
      </c>
      <c r="E7" s="46">
        <v>120411</v>
      </c>
      <c r="F7" s="46">
        <v>6309</v>
      </c>
      <c r="G7" s="47">
        <v>39950</v>
      </c>
      <c r="H7" s="156"/>
      <c r="I7" s="66"/>
      <c r="J7" s="66"/>
      <c r="K7" s="66"/>
      <c r="L7" s="66"/>
      <c r="M7" s="66"/>
      <c r="N7" s="66"/>
      <c r="O7" s="66"/>
    </row>
    <row r="8" spans="1:15" ht="13.5">
      <c r="A8" s="8" t="s">
        <v>34</v>
      </c>
      <c r="B8" s="9">
        <v>2391</v>
      </c>
      <c r="C8" s="9">
        <v>40084</v>
      </c>
      <c r="D8" s="9">
        <v>2346</v>
      </c>
      <c r="E8" s="9">
        <v>32094</v>
      </c>
      <c r="F8" s="9">
        <v>1594</v>
      </c>
      <c r="G8" s="10">
        <v>7990</v>
      </c>
      <c r="H8" s="157"/>
      <c r="I8" s="53"/>
      <c r="J8" s="53"/>
      <c r="K8" s="53"/>
      <c r="L8" s="53"/>
      <c r="M8" s="53"/>
      <c r="N8" s="53"/>
      <c r="O8" s="53"/>
    </row>
    <row r="9" spans="1:15" ht="13.5">
      <c r="A9" s="8" t="s">
        <v>35</v>
      </c>
      <c r="B9" s="9">
        <v>1359</v>
      </c>
      <c r="C9" s="9">
        <v>34273</v>
      </c>
      <c r="D9" s="9">
        <v>1346</v>
      </c>
      <c r="E9" s="9">
        <v>28541</v>
      </c>
      <c r="F9" s="9">
        <v>1037</v>
      </c>
      <c r="G9" s="10">
        <v>5732</v>
      </c>
      <c r="H9" s="157"/>
      <c r="I9" s="53"/>
      <c r="J9" s="53"/>
      <c r="K9" s="53"/>
      <c r="L9" s="53"/>
      <c r="M9" s="53"/>
      <c r="N9" s="53"/>
      <c r="O9" s="53"/>
    </row>
    <row r="10" spans="1:15" ht="13.5">
      <c r="A10" s="8" t="s">
        <v>36</v>
      </c>
      <c r="B10" s="9">
        <v>3773</v>
      </c>
      <c r="C10" s="9">
        <v>222642</v>
      </c>
      <c r="D10" s="9">
        <v>3730</v>
      </c>
      <c r="E10" s="9">
        <v>189137</v>
      </c>
      <c r="F10" s="9">
        <v>3159</v>
      </c>
      <c r="G10" s="10">
        <v>33505</v>
      </c>
      <c r="H10" s="157"/>
      <c r="I10" s="53"/>
      <c r="J10" s="53"/>
      <c r="K10" s="53"/>
      <c r="L10" s="53"/>
      <c r="M10" s="53"/>
      <c r="N10" s="53"/>
      <c r="O10" s="53"/>
    </row>
    <row r="11" spans="1:15" ht="13.5">
      <c r="A11" s="8" t="s">
        <v>37</v>
      </c>
      <c r="B11" s="9">
        <v>1831</v>
      </c>
      <c r="C11" s="9">
        <v>466650</v>
      </c>
      <c r="D11" s="9">
        <v>1811</v>
      </c>
      <c r="E11" s="9">
        <v>423947</v>
      </c>
      <c r="F11" s="9">
        <v>1711</v>
      </c>
      <c r="G11" s="10">
        <v>42703</v>
      </c>
      <c r="H11" s="157"/>
      <c r="I11" s="53"/>
      <c r="J11" s="53"/>
      <c r="K11" s="53"/>
      <c r="L11" s="53"/>
      <c r="M11" s="53"/>
      <c r="N11" s="53"/>
      <c r="O11" s="53"/>
    </row>
    <row r="12" spans="1:15" ht="13.5">
      <c r="A12" s="8" t="s">
        <v>38</v>
      </c>
      <c r="B12" s="9">
        <v>244</v>
      </c>
      <c r="C12" s="9">
        <v>103590</v>
      </c>
      <c r="D12" s="9">
        <v>234</v>
      </c>
      <c r="E12" s="9">
        <v>80666</v>
      </c>
      <c r="F12" s="9">
        <v>229</v>
      </c>
      <c r="G12" s="10">
        <v>22924</v>
      </c>
      <c r="H12" s="157"/>
      <c r="I12" s="53"/>
      <c r="J12" s="53"/>
      <c r="K12" s="53"/>
      <c r="L12" s="53"/>
      <c r="M12" s="53"/>
      <c r="N12" s="53"/>
      <c r="O12" s="53"/>
    </row>
    <row r="13" spans="1:15" ht="13.5">
      <c r="A13" s="8" t="s">
        <v>39</v>
      </c>
      <c r="B13" s="9">
        <v>2579</v>
      </c>
      <c r="C13" s="9">
        <v>1654786</v>
      </c>
      <c r="D13" s="9">
        <v>2537</v>
      </c>
      <c r="E13" s="9">
        <v>1271858</v>
      </c>
      <c r="F13" s="9">
        <v>2490</v>
      </c>
      <c r="G13" s="10">
        <v>382928</v>
      </c>
      <c r="H13" s="157"/>
      <c r="I13" s="53"/>
      <c r="K13" s="53"/>
      <c r="M13" s="53"/>
      <c r="O13" s="53"/>
    </row>
    <row r="14" spans="1:15" ht="13.5">
      <c r="A14" s="8" t="s">
        <v>40</v>
      </c>
      <c r="B14" s="9">
        <v>1920</v>
      </c>
      <c r="C14" s="9">
        <v>488771</v>
      </c>
      <c r="D14" s="9">
        <v>1520</v>
      </c>
      <c r="E14" s="9">
        <v>288234</v>
      </c>
      <c r="F14" s="9">
        <v>1770</v>
      </c>
      <c r="G14" s="10">
        <v>200537</v>
      </c>
      <c r="H14" s="157"/>
      <c r="I14" s="53"/>
      <c r="J14" s="53"/>
      <c r="K14" s="53"/>
      <c r="L14" s="53"/>
      <c r="M14" s="53"/>
      <c r="N14" s="53"/>
      <c r="O14" s="53"/>
    </row>
    <row r="15" spans="1:15" ht="13.5">
      <c r="A15" s="8" t="s">
        <v>41</v>
      </c>
      <c r="B15" s="9">
        <v>2823</v>
      </c>
      <c r="C15" s="9">
        <v>285736</v>
      </c>
      <c r="D15" s="9">
        <v>2800</v>
      </c>
      <c r="E15" s="9">
        <v>196494</v>
      </c>
      <c r="F15" s="9">
        <v>2634</v>
      </c>
      <c r="G15" s="10">
        <v>89242</v>
      </c>
      <c r="H15" s="157"/>
      <c r="N15" s="53"/>
    </row>
    <row r="16" spans="1:15" ht="13.5">
      <c r="A16" s="8" t="s">
        <v>42</v>
      </c>
      <c r="B16" s="9">
        <v>7273</v>
      </c>
      <c r="C16" s="9">
        <v>2664103</v>
      </c>
      <c r="D16" s="9">
        <v>7140</v>
      </c>
      <c r="E16" s="9">
        <v>2359554</v>
      </c>
      <c r="F16" s="9">
        <v>6777</v>
      </c>
      <c r="G16" s="10">
        <v>304549</v>
      </c>
      <c r="H16" s="157"/>
    </row>
    <row r="17" spans="1:8" ht="13.5">
      <c r="A17" s="8" t="s">
        <v>43</v>
      </c>
      <c r="B17" s="9">
        <v>475</v>
      </c>
      <c r="C17" s="9">
        <v>82652</v>
      </c>
      <c r="D17" s="9">
        <v>451</v>
      </c>
      <c r="E17" s="9">
        <v>67791</v>
      </c>
      <c r="F17" s="9">
        <v>443</v>
      </c>
      <c r="G17" s="10">
        <v>14861</v>
      </c>
      <c r="H17" s="157"/>
    </row>
    <row r="18" spans="1:8" ht="13.5">
      <c r="A18" s="8" t="s">
        <v>197</v>
      </c>
      <c r="B18" s="9">
        <v>4540</v>
      </c>
      <c r="C18" s="9">
        <v>2444336</v>
      </c>
      <c r="D18" s="9">
        <v>4400</v>
      </c>
      <c r="E18" s="9">
        <v>2029795</v>
      </c>
      <c r="F18" s="9">
        <v>4377</v>
      </c>
      <c r="G18" s="10">
        <v>414541</v>
      </c>
      <c r="H18" s="157"/>
    </row>
    <row r="19" spans="1:8" ht="13.5">
      <c r="A19" s="8" t="s">
        <v>44</v>
      </c>
      <c r="B19" s="9">
        <v>907</v>
      </c>
      <c r="C19" s="9">
        <v>275034</v>
      </c>
      <c r="D19" s="9">
        <v>882</v>
      </c>
      <c r="E19" s="9">
        <v>217427</v>
      </c>
      <c r="F19" s="9">
        <v>837</v>
      </c>
      <c r="G19" s="10">
        <v>57607</v>
      </c>
      <c r="H19" s="157"/>
    </row>
    <row r="20" spans="1:8" ht="13.5">
      <c r="A20" s="8" t="s">
        <v>45</v>
      </c>
      <c r="B20" s="9">
        <v>1037</v>
      </c>
      <c r="C20" s="9">
        <v>612592</v>
      </c>
      <c r="D20" s="9">
        <v>943</v>
      </c>
      <c r="E20" s="9">
        <v>390076</v>
      </c>
      <c r="F20" s="9">
        <v>915</v>
      </c>
      <c r="G20" s="10">
        <v>222516</v>
      </c>
      <c r="H20" s="157"/>
    </row>
    <row r="21" spans="1:8" ht="13.5">
      <c r="A21" s="8" t="s">
        <v>46</v>
      </c>
      <c r="B21" s="9">
        <v>9953</v>
      </c>
      <c r="C21" s="9">
        <v>3834066</v>
      </c>
      <c r="D21" s="9">
        <v>9864</v>
      </c>
      <c r="E21" s="9">
        <v>2758541</v>
      </c>
      <c r="F21" s="9">
        <v>9438</v>
      </c>
      <c r="G21" s="10">
        <v>1075525</v>
      </c>
      <c r="H21" s="157"/>
    </row>
    <row r="22" spans="1:8" ht="13.5">
      <c r="A22" s="8" t="s">
        <v>47</v>
      </c>
      <c r="B22" s="9">
        <v>10174</v>
      </c>
      <c r="C22" s="9">
        <v>2599418</v>
      </c>
      <c r="D22" s="9">
        <v>9950</v>
      </c>
      <c r="E22" s="9">
        <v>1935701</v>
      </c>
      <c r="F22" s="9">
        <v>9057</v>
      </c>
      <c r="G22" s="10">
        <v>663717</v>
      </c>
      <c r="H22" s="157"/>
    </row>
    <row r="23" spans="1:8" ht="13.5">
      <c r="A23" s="8" t="s">
        <v>48</v>
      </c>
      <c r="B23" s="9">
        <v>710</v>
      </c>
      <c r="C23" s="9">
        <v>40316</v>
      </c>
      <c r="D23" s="9">
        <v>660</v>
      </c>
      <c r="E23" s="9">
        <v>32407</v>
      </c>
      <c r="F23" s="9">
        <v>513</v>
      </c>
      <c r="G23" s="10">
        <v>7909</v>
      </c>
      <c r="H23" s="157"/>
    </row>
    <row r="24" spans="1:8" ht="14.25" thickBot="1">
      <c r="A24" s="11"/>
      <c r="B24" s="11"/>
      <c r="C24" s="11"/>
      <c r="D24" s="11"/>
      <c r="E24" s="11"/>
      <c r="F24" s="11"/>
      <c r="G24" s="153"/>
      <c r="H24" s="157"/>
    </row>
    <row r="25" spans="1:8" ht="13.5">
      <c r="A25" s="14" t="s">
        <v>49</v>
      </c>
      <c r="B25" s="83">
        <v>61131</v>
      </c>
      <c r="C25" s="83">
        <v>16009410</v>
      </c>
      <c r="D25" s="83">
        <v>59638</v>
      </c>
      <c r="E25" s="83">
        <v>12422674</v>
      </c>
      <c r="F25" s="83">
        <v>53290</v>
      </c>
      <c r="G25" s="83">
        <v>3586736</v>
      </c>
    </row>
    <row r="26" spans="1:8" s="1" customFormat="1" ht="19.5" customHeight="1">
      <c r="A26" s="60" t="s">
        <v>94</v>
      </c>
      <c r="B26" s="17"/>
      <c r="C26" s="17"/>
      <c r="D26" s="17"/>
      <c r="E26" s="17"/>
      <c r="F26" s="17"/>
      <c r="G26" s="17"/>
    </row>
    <row r="27" spans="1:8" ht="13.5">
      <c r="A27" s="17" t="s">
        <v>95</v>
      </c>
      <c r="B27" s="17"/>
      <c r="C27" s="62"/>
      <c r="D27" s="62"/>
      <c r="E27" s="62"/>
      <c r="F27" s="62"/>
      <c r="G27" s="62"/>
    </row>
    <row r="28" spans="1:8" ht="13.5">
      <c r="A28" s="17"/>
      <c r="B28" s="25"/>
      <c r="C28" s="67"/>
      <c r="D28" s="67"/>
      <c r="E28" s="67"/>
      <c r="F28" s="67"/>
      <c r="G28" s="67"/>
    </row>
    <row r="29" spans="1:8">
      <c r="B29" s="53"/>
      <c r="C29" s="53"/>
      <c r="D29" s="53"/>
      <c r="E29" s="53"/>
      <c r="F29" s="53"/>
      <c r="G29" s="53"/>
    </row>
    <row r="30" spans="1:8">
      <c r="A30"/>
      <c r="B30"/>
      <c r="C30"/>
      <c r="D30"/>
      <c r="E30" s="53"/>
      <c r="F30" s="53"/>
      <c r="G30" s="53"/>
    </row>
    <row r="31" spans="1:8">
      <c r="A31"/>
      <c r="B31"/>
      <c r="C31"/>
      <c r="D31"/>
      <c r="E31" s="53"/>
      <c r="F31" s="53"/>
      <c r="G31" s="53"/>
    </row>
    <row r="32" spans="1:8">
      <c r="A32"/>
      <c r="B32"/>
      <c r="C32"/>
      <c r="D32"/>
      <c r="F32" s="53"/>
      <c r="G32" s="53"/>
    </row>
    <row r="33" spans="1:7">
      <c r="A33"/>
      <c r="B33"/>
      <c r="C33"/>
      <c r="D33"/>
      <c r="E33" s="53"/>
      <c r="F33" s="53"/>
      <c r="G33" s="53"/>
    </row>
    <row r="34" spans="1:7">
      <c r="A34"/>
      <c r="B34"/>
      <c r="C34"/>
      <c r="D34"/>
      <c r="E34" s="53"/>
      <c r="F34" s="53"/>
      <c r="G34" s="53"/>
    </row>
    <row r="35" spans="1:7">
      <c r="A35"/>
      <c r="B35"/>
      <c r="C35"/>
      <c r="D35"/>
      <c r="E35" s="53"/>
      <c r="F35" s="53"/>
      <c r="G35" s="53"/>
    </row>
    <row r="36" spans="1:7">
      <c r="A36"/>
      <c r="B36"/>
      <c r="C36"/>
      <c r="D36"/>
      <c r="E36" s="53"/>
      <c r="F36" s="53"/>
      <c r="G36" s="53"/>
    </row>
    <row r="37" spans="1:7">
      <c r="A37"/>
      <c r="B37"/>
      <c r="C37"/>
      <c r="D37"/>
      <c r="E37" s="53"/>
      <c r="F37" s="53"/>
      <c r="G37" s="53"/>
    </row>
    <row r="38" spans="1:7">
      <c r="B38" s="53"/>
      <c r="C38" s="53"/>
      <c r="D38" s="53"/>
      <c r="E38" s="53"/>
      <c r="F38" s="53"/>
      <c r="G38" s="53"/>
    </row>
    <row r="39" spans="1:7">
      <c r="B39" s="53"/>
      <c r="C39" s="53"/>
      <c r="D39" s="53"/>
      <c r="E39" s="53"/>
      <c r="F39" s="53"/>
      <c r="G39" s="53"/>
    </row>
    <row r="40" spans="1:7">
      <c r="B40" s="53"/>
      <c r="C40" s="53"/>
      <c r="D40" s="53"/>
      <c r="E40" s="53"/>
      <c r="F40" s="53"/>
      <c r="G40" s="53"/>
    </row>
    <row r="41" spans="1:7">
      <c r="B41" s="53"/>
      <c r="C41" s="53"/>
      <c r="D41" s="53"/>
      <c r="E41" s="53"/>
      <c r="F41" s="53"/>
      <c r="G41" s="53"/>
    </row>
    <row r="43" spans="1:7">
      <c r="B43" s="53"/>
      <c r="C43" s="53"/>
      <c r="D43" s="53"/>
      <c r="E43" s="53"/>
      <c r="F43" s="53"/>
      <c r="G43" s="53"/>
    </row>
    <row r="44" spans="1:7">
      <c r="G44" s="53"/>
    </row>
  </sheetData>
  <mergeCells count="6">
    <mergeCell ref="A1:G1"/>
    <mergeCell ref="A5:A6"/>
    <mergeCell ref="B5:C5"/>
    <mergeCell ref="D5:E5"/>
    <mergeCell ref="F5:G5"/>
    <mergeCell ref="A3:G3"/>
  </mergeCells>
  <conditionalFormatting sqref="H7:H24">
    <cfRule type="cellIs" dxfId="2" priority="3" stopIfTrue="1" operator="notEqual">
      <formula>#REF!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O36"/>
  <sheetViews>
    <sheetView topLeftCell="A52" workbookViewId="0">
      <selection activeCell="I83" sqref="I83"/>
    </sheetView>
  </sheetViews>
  <sheetFormatPr baseColWidth="10" defaultColWidth="19.140625" defaultRowHeight="12.75"/>
  <cols>
    <col min="1" max="1" width="29" style="68" customWidth="1"/>
    <col min="2" max="2" width="18.5703125" style="68" customWidth="1"/>
    <col min="3" max="3" width="15.7109375" style="68" customWidth="1"/>
    <col min="4" max="4" width="18.5703125" style="68" customWidth="1"/>
    <col min="5" max="5" width="15.7109375" style="68" customWidth="1"/>
    <col min="6" max="6" width="18.5703125" style="68" customWidth="1"/>
    <col min="7" max="7" width="15.7109375" style="68" customWidth="1"/>
    <col min="8" max="8" width="9.5703125" style="68" customWidth="1"/>
    <col min="9" max="16384" width="19.140625" style="68"/>
  </cols>
  <sheetData>
    <row r="1" spans="1:15" ht="18.75">
      <c r="A1" s="181" t="s">
        <v>0</v>
      </c>
      <c r="B1" s="181"/>
      <c r="C1" s="181"/>
      <c r="D1" s="181"/>
      <c r="E1" s="181"/>
      <c r="F1" s="181"/>
      <c r="G1" s="181"/>
      <c r="I1" s="69"/>
      <c r="J1" s="69"/>
      <c r="K1" s="69"/>
      <c r="L1" s="69"/>
      <c r="M1" s="69"/>
      <c r="N1" s="69"/>
      <c r="O1" s="69"/>
    </row>
    <row r="2" spans="1:15" ht="13.5">
      <c r="A2" s="70"/>
      <c r="B2" s="70"/>
      <c r="C2" s="70"/>
      <c r="D2" s="70"/>
      <c r="E2" s="70"/>
      <c r="F2" s="70"/>
      <c r="G2" s="70"/>
    </row>
    <row r="3" spans="1:15" ht="15.75">
      <c r="A3" s="212" t="s">
        <v>99</v>
      </c>
      <c r="B3" s="212"/>
      <c r="C3" s="212"/>
      <c r="D3" s="212"/>
      <c r="E3" s="212"/>
      <c r="F3" s="212"/>
      <c r="G3" s="212"/>
      <c r="H3" s="71"/>
      <c r="I3" s="71"/>
    </row>
    <row r="4" spans="1:15">
      <c r="A4" s="52"/>
      <c r="B4" s="52"/>
      <c r="C4" s="53"/>
      <c r="D4" s="55"/>
      <c r="E4" s="55"/>
      <c r="F4" s="55"/>
      <c r="G4" s="55"/>
    </row>
    <row r="5" spans="1:15" ht="27.75" customHeight="1">
      <c r="A5" s="198" t="s">
        <v>2</v>
      </c>
      <c r="B5" s="204" t="s">
        <v>87</v>
      </c>
      <c r="C5" s="205"/>
      <c r="D5" s="209" t="s">
        <v>100</v>
      </c>
      <c r="E5" s="210"/>
      <c r="F5" s="211" t="s">
        <v>101</v>
      </c>
      <c r="G5" s="211"/>
    </row>
    <row r="6" spans="1:15" ht="30.75" customHeight="1" thickBot="1">
      <c r="A6" s="199"/>
      <c r="B6" s="152" t="s">
        <v>201</v>
      </c>
      <c r="C6" s="72" t="s">
        <v>93</v>
      </c>
      <c r="D6" s="152" t="s">
        <v>201</v>
      </c>
      <c r="E6" s="58" t="s">
        <v>93</v>
      </c>
      <c r="F6" s="152" t="s">
        <v>201</v>
      </c>
      <c r="G6" s="155" t="s">
        <v>93</v>
      </c>
    </row>
    <row r="7" spans="1:15" s="73" customFormat="1" ht="24.75" customHeight="1">
      <c r="A7" s="148" t="s">
        <v>33</v>
      </c>
      <c r="B7" s="46">
        <v>3117</v>
      </c>
      <c r="C7" s="46">
        <v>38675</v>
      </c>
      <c r="D7" s="46">
        <v>3032</v>
      </c>
      <c r="E7" s="46">
        <v>30087</v>
      </c>
      <c r="F7" s="46">
        <v>1841</v>
      </c>
      <c r="G7" s="47">
        <v>8588</v>
      </c>
      <c r="H7" s="159"/>
    </row>
    <row r="8" spans="1:15" ht="13.5">
      <c r="A8" s="8" t="s">
        <v>34</v>
      </c>
      <c r="B8" s="9">
        <v>1141</v>
      </c>
      <c r="C8" s="9">
        <v>32332</v>
      </c>
      <c r="D8" s="9">
        <v>1112</v>
      </c>
      <c r="E8" s="9">
        <v>26044</v>
      </c>
      <c r="F8" s="9">
        <v>798</v>
      </c>
      <c r="G8" s="10">
        <v>6288</v>
      </c>
      <c r="H8" s="160"/>
    </row>
    <row r="9" spans="1:15" ht="13.5">
      <c r="A9" s="8" t="s">
        <v>35</v>
      </c>
      <c r="B9" s="9">
        <v>863</v>
      </c>
      <c r="C9" s="9">
        <v>18748</v>
      </c>
      <c r="D9" s="9">
        <v>840</v>
      </c>
      <c r="E9" s="9">
        <v>15583</v>
      </c>
      <c r="F9" s="9">
        <v>584</v>
      </c>
      <c r="G9" s="10">
        <v>3165</v>
      </c>
      <c r="H9" s="160"/>
    </row>
    <row r="10" spans="1:15" ht="13.5">
      <c r="A10" s="8" t="s">
        <v>36</v>
      </c>
      <c r="B10" s="9">
        <v>1680</v>
      </c>
      <c r="C10" s="9">
        <v>24101</v>
      </c>
      <c r="D10" s="9">
        <v>1651</v>
      </c>
      <c r="E10" s="9">
        <v>20106</v>
      </c>
      <c r="F10" s="9">
        <v>1161</v>
      </c>
      <c r="G10" s="10">
        <v>3995</v>
      </c>
      <c r="H10" s="160"/>
    </row>
    <row r="11" spans="1:15" ht="13.5">
      <c r="A11" s="8" t="s">
        <v>37</v>
      </c>
      <c r="B11" s="9">
        <v>436</v>
      </c>
      <c r="C11" s="9">
        <v>11632</v>
      </c>
      <c r="D11" s="9">
        <v>423</v>
      </c>
      <c r="E11" s="9">
        <v>9466</v>
      </c>
      <c r="F11" s="9">
        <v>371</v>
      </c>
      <c r="G11" s="10">
        <v>2166</v>
      </c>
      <c r="H11" s="160"/>
    </row>
    <row r="12" spans="1:15" ht="13.5">
      <c r="A12" s="8" t="s">
        <v>38</v>
      </c>
      <c r="B12" s="9">
        <v>160</v>
      </c>
      <c r="C12" s="9">
        <v>11027</v>
      </c>
      <c r="D12" s="9">
        <v>157</v>
      </c>
      <c r="E12" s="9">
        <v>8922</v>
      </c>
      <c r="F12" s="9">
        <v>135</v>
      </c>
      <c r="G12" s="10">
        <v>2105</v>
      </c>
      <c r="H12" s="160"/>
    </row>
    <row r="13" spans="1:15" ht="13.5">
      <c r="A13" s="8" t="s">
        <v>39</v>
      </c>
      <c r="B13" s="9">
        <v>1364</v>
      </c>
      <c r="C13" s="9">
        <v>52899</v>
      </c>
      <c r="D13" s="9">
        <v>1328</v>
      </c>
      <c r="E13" s="9">
        <v>38558</v>
      </c>
      <c r="F13" s="9">
        <v>1206</v>
      </c>
      <c r="G13" s="10">
        <v>14341</v>
      </c>
      <c r="H13" s="160"/>
    </row>
    <row r="14" spans="1:15" ht="13.5">
      <c r="A14" s="8" t="s">
        <v>40</v>
      </c>
      <c r="B14" s="9">
        <v>1379</v>
      </c>
      <c r="C14" s="9">
        <v>69820</v>
      </c>
      <c r="D14" s="9">
        <v>1147</v>
      </c>
      <c r="E14" s="9">
        <v>46953</v>
      </c>
      <c r="F14" s="9">
        <v>1207</v>
      </c>
      <c r="G14" s="10">
        <v>22867</v>
      </c>
      <c r="H14" s="160"/>
    </row>
    <row r="15" spans="1:15" ht="13.5">
      <c r="A15" s="8" t="s">
        <v>41</v>
      </c>
      <c r="B15" s="9">
        <v>665</v>
      </c>
      <c r="C15" s="9">
        <v>12469</v>
      </c>
      <c r="D15" s="9">
        <v>652</v>
      </c>
      <c r="E15" s="9">
        <v>8050</v>
      </c>
      <c r="F15" s="9">
        <v>529</v>
      </c>
      <c r="G15" s="10">
        <v>4419</v>
      </c>
      <c r="H15" s="160"/>
    </row>
    <row r="16" spans="1:15" ht="13.5">
      <c r="A16" s="8" t="s">
        <v>42</v>
      </c>
      <c r="B16" s="9">
        <v>1604</v>
      </c>
      <c r="C16" s="9">
        <v>144976</v>
      </c>
      <c r="D16" s="9">
        <v>1574</v>
      </c>
      <c r="E16" s="9">
        <v>127027</v>
      </c>
      <c r="F16" s="9">
        <v>1379</v>
      </c>
      <c r="G16" s="10">
        <v>17949</v>
      </c>
      <c r="H16" s="160"/>
    </row>
    <row r="17" spans="1:8" ht="13.5">
      <c r="A17" s="8" t="s">
        <v>43</v>
      </c>
      <c r="B17" s="9">
        <v>215</v>
      </c>
      <c r="C17" s="9">
        <v>33154</v>
      </c>
      <c r="D17" s="9">
        <v>210</v>
      </c>
      <c r="E17" s="9">
        <v>26272</v>
      </c>
      <c r="F17" s="9">
        <v>197</v>
      </c>
      <c r="G17" s="10">
        <v>6882</v>
      </c>
      <c r="H17" s="160"/>
    </row>
    <row r="18" spans="1:8" ht="13.5">
      <c r="A18" s="8" t="s">
        <v>197</v>
      </c>
      <c r="B18" s="9">
        <v>2259</v>
      </c>
      <c r="C18" s="9">
        <v>392402</v>
      </c>
      <c r="D18" s="9">
        <v>2223</v>
      </c>
      <c r="E18" s="9">
        <v>351884</v>
      </c>
      <c r="F18" s="9">
        <v>2060</v>
      </c>
      <c r="G18" s="10">
        <v>40518</v>
      </c>
      <c r="H18" s="160"/>
    </row>
    <row r="19" spans="1:8" ht="13.5">
      <c r="A19" s="8" t="s">
        <v>44</v>
      </c>
      <c r="B19" s="9">
        <v>777</v>
      </c>
      <c r="C19" s="9">
        <v>79455</v>
      </c>
      <c r="D19" s="9">
        <v>762</v>
      </c>
      <c r="E19" s="9">
        <v>64401</v>
      </c>
      <c r="F19" s="9">
        <v>655</v>
      </c>
      <c r="G19" s="10">
        <v>15054</v>
      </c>
      <c r="H19" s="160"/>
    </row>
    <row r="20" spans="1:8" ht="13.5">
      <c r="A20" s="8" t="s">
        <v>45</v>
      </c>
      <c r="B20" s="9">
        <v>1248</v>
      </c>
      <c r="C20" s="9">
        <v>211410</v>
      </c>
      <c r="D20" s="9">
        <v>1190</v>
      </c>
      <c r="E20" s="9">
        <v>164228</v>
      </c>
      <c r="F20" s="9">
        <v>1032</v>
      </c>
      <c r="G20" s="10">
        <v>47182</v>
      </c>
      <c r="H20" s="160"/>
    </row>
    <row r="21" spans="1:8" ht="13.5">
      <c r="A21" s="8" t="s">
        <v>46</v>
      </c>
      <c r="B21" s="9">
        <v>3218</v>
      </c>
      <c r="C21" s="9">
        <v>268935</v>
      </c>
      <c r="D21" s="9">
        <v>3174</v>
      </c>
      <c r="E21" s="9">
        <v>211041</v>
      </c>
      <c r="F21" s="9">
        <v>2779</v>
      </c>
      <c r="G21" s="10">
        <v>57894</v>
      </c>
      <c r="H21" s="160"/>
    </row>
    <row r="22" spans="1:8" ht="13.5">
      <c r="A22" s="8" t="s">
        <v>47</v>
      </c>
      <c r="B22" s="9">
        <v>7907</v>
      </c>
      <c r="C22" s="9">
        <v>1070861</v>
      </c>
      <c r="D22" s="9">
        <v>7715</v>
      </c>
      <c r="E22" s="9">
        <v>831901</v>
      </c>
      <c r="F22" s="9">
        <v>6293</v>
      </c>
      <c r="G22" s="10">
        <v>238960</v>
      </c>
      <c r="H22" s="160"/>
    </row>
    <row r="23" spans="1:8" ht="13.5">
      <c r="A23" s="8" t="s">
        <v>48</v>
      </c>
      <c r="B23" s="9">
        <v>1122</v>
      </c>
      <c r="C23" s="9">
        <v>195995</v>
      </c>
      <c r="D23" s="9">
        <v>1087</v>
      </c>
      <c r="E23" s="9">
        <v>166024</v>
      </c>
      <c r="F23" s="9">
        <v>881</v>
      </c>
      <c r="G23" s="10">
        <v>29971</v>
      </c>
      <c r="H23" s="160"/>
    </row>
    <row r="24" spans="1:8" ht="14.25" thickBot="1">
      <c r="A24" s="11"/>
      <c r="B24" s="11"/>
      <c r="C24" s="11"/>
      <c r="D24" s="11"/>
      <c r="E24" s="11"/>
      <c r="F24" s="11"/>
      <c r="G24" s="153"/>
    </row>
    <row r="25" spans="1:8" ht="13.5">
      <c r="A25" s="14" t="s">
        <v>49</v>
      </c>
      <c r="B25" s="83">
        <v>29155</v>
      </c>
      <c r="C25" s="83">
        <v>2668891</v>
      </c>
      <c r="D25" s="83">
        <v>28277</v>
      </c>
      <c r="E25" s="83">
        <v>2146547</v>
      </c>
      <c r="F25" s="83">
        <v>23108</v>
      </c>
      <c r="G25" s="83">
        <v>522344</v>
      </c>
    </row>
    <row r="26" spans="1:8" s="1" customFormat="1" ht="27.75" customHeight="1">
      <c r="A26" s="60" t="s">
        <v>94</v>
      </c>
    </row>
    <row r="27" spans="1:8" ht="13.5">
      <c r="A27" s="17" t="s">
        <v>95</v>
      </c>
      <c r="B27" s="17"/>
      <c r="C27" s="74"/>
      <c r="D27" s="74"/>
      <c r="E27" s="74"/>
      <c r="F27" s="74"/>
      <c r="G27" s="74"/>
    </row>
    <row r="28" spans="1:8">
      <c r="A28" s="1"/>
      <c r="B28" s="1"/>
    </row>
    <row r="30" spans="1:8">
      <c r="A30"/>
      <c r="B30"/>
      <c r="C30"/>
      <c r="D30"/>
      <c r="E30"/>
    </row>
    <row r="31" spans="1:8">
      <c r="A31"/>
      <c r="B31"/>
      <c r="C31"/>
      <c r="D31"/>
      <c r="E31"/>
    </row>
    <row r="32" spans="1:8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</row>
  </sheetData>
  <mergeCells count="6">
    <mergeCell ref="A1:G1"/>
    <mergeCell ref="A5:A6"/>
    <mergeCell ref="B5:C5"/>
    <mergeCell ref="D5:E5"/>
    <mergeCell ref="F5:G5"/>
    <mergeCell ref="A3:G3"/>
  </mergeCells>
  <conditionalFormatting sqref="H7:H23">
    <cfRule type="cellIs" dxfId="1" priority="2" stopIfTrue="1" operator="notEqual">
      <formula>B7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Q39"/>
  <sheetViews>
    <sheetView topLeftCell="A19" workbookViewId="0">
      <selection activeCell="K42" sqref="K42"/>
    </sheetView>
  </sheetViews>
  <sheetFormatPr baseColWidth="10" defaultColWidth="19.140625" defaultRowHeight="12.75"/>
  <cols>
    <col min="1" max="1" width="29" style="68" customWidth="1"/>
    <col min="2" max="2" width="18.42578125" style="68" customWidth="1"/>
    <col min="3" max="3" width="16.140625" style="68" customWidth="1"/>
    <col min="4" max="4" width="18.42578125" style="68" customWidth="1"/>
    <col min="5" max="5" width="16.140625" style="68" customWidth="1"/>
    <col min="6" max="6" width="18.42578125" style="68" customWidth="1"/>
    <col min="7" max="7" width="16.140625" style="68" customWidth="1"/>
    <col min="8" max="8" width="18.42578125" style="68" customWidth="1"/>
    <col min="9" max="9" width="16.140625" style="68" customWidth="1"/>
    <col min="10" max="10" width="13.140625" style="68" customWidth="1"/>
    <col min="11" max="16384" width="19.140625" style="68"/>
  </cols>
  <sheetData>
    <row r="1" spans="1:17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K1" s="69"/>
      <c r="L1" s="69"/>
      <c r="M1" s="69"/>
      <c r="N1" s="69"/>
      <c r="O1" s="69"/>
      <c r="P1" s="69"/>
      <c r="Q1" s="69"/>
    </row>
    <row r="2" spans="1:17" ht="13.5">
      <c r="A2" s="70"/>
      <c r="B2" s="70"/>
      <c r="C2" s="70"/>
      <c r="D2" s="70"/>
      <c r="E2" s="70"/>
      <c r="F2" s="70"/>
      <c r="G2" s="70"/>
      <c r="H2" s="70"/>
      <c r="I2" s="70"/>
    </row>
    <row r="3" spans="1:17" ht="15.75">
      <c r="A3" s="212" t="s">
        <v>102</v>
      </c>
      <c r="B3" s="212"/>
      <c r="C3" s="212"/>
      <c r="D3" s="212"/>
      <c r="E3" s="212"/>
      <c r="F3" s="212"/>
      <c r="G3" s="212"/>
      <c r="H3" s="212"/>
      <c r="I3" s="212"/>
      <c r="J3" s="71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6"/>
    </row>
    <row r="5" spans="1:17">
      <c r="A5" s="52"/>
      <c r="B5" s="52"/>
      <c r="C5" s="53"/>
      <c r="D5" s="55"/>
      <c r="E5" s="55"/>
      <c r="F5" s="55"/>
      <c r="G5" s="55"/>
      <c r="H5" s="55"/>
      <c r="I5" s="55"/>
    </row>
    <row r="6" spans="1:17" s="77" customFormat="1" ht="32.25" customHeight="1">
      <c r="A6" s="198" t="s">
        <v>2</v>
      </c>
      <c r="B6" s="209" t="s">
        <v>87</v>
      </c>
      <c r="C6" s="210"/>
      <c r="D6" s="209" t="s">
        <v>103</v>
      </c>
      <c r="E6" s="210"/>
      <c r="F6" s="208" t="s">
        <v>104</v>
      </c>
      <c r="G6" s="213"/>
      <c r="H6" s="207" t="s">
        <v>105</v>
      </c>
      <c r="I6" s="208"/>
    </row>
    <row r="7" spans="1:17" s="77" customFormat="1" ht="31.5" customHeight="1" thickBot="1">
      <c r="A7" s="199"/>
      <c r="B7" s="152" t="s">
        <v>201</v>
      </c>
      <c r="C7" s="58" t="s">
        <v>93</v>
      </c>
      <c r="D7" s="152" t="s">
        <v>201</v>
      </c>
      <c r="E7" s="58" t="s">
        <v>93</v>
      </c>
      <c r="F7" s="152" t="s">
        <v>201</v>
      </c>
      <c r="G7" s="57" t="s">
        <v>93</v>
      </c>
      <c r="H7" s="152" t="s">
        <v>201</v>
      </c>
      <c r="I7" s="158" t="s">
        <v>93</v>
      </c>
    </row>
    <row r="8" spans="1:17" s="73" customFormat="1" ht="18" customHeight="1">
      <c r="A8" s="148" t="s">
        <v>33</v>
      </c>
      <c r="B8" s="46">
        <v>6902</v>
      </c>
      <c r="C8" s="46">
        <v>1408818</v>
      </c>
      <c r="D8" s="46">
        <v>1497</v>
      </c>
      <c r="E8" s="46">
        <v>111737</v>
      </c>
      <c r="F8" s="46">
        <v>585</v>
      </c>
      <c r="G8" s="46">
        <v>252813</v>
      </c>
      <c r="H8" s="46">
        <v>6069</v>
      </c>
      <c r="I8" s="47">
        <v>1044267</v>
      </c>
      <c r="J8" s="161"/>
    </row>
    <row r="9" spans="1:17" ht="13.5">
      <c r="A9" s="8" t="s">
        <v>34</v>
      </c>
      <c r="B9" s="9">
        <v>730</v>
      </c>
      <c r="C9" s="9">
        <v>7319</v>
      </c>
      <c r="D9" s="9">
        <v>176</v>
      </c>
      <c r="E9" s="9">
        <v>862</v>
      </c>
      <c r="F9" s="9">
        <v>102</v>
      </c>
      <c r="G9" s="9">
        <v>2424</v>
      </c>
      <c r="H9" s="9">
        <v>656</v>
      </c>
      <c r="I9" s="10">
        <v>4033</v>
      </c>
      <c r="J9" s="69"/>
    </row>
    <row r="10" spans="1:17" ht="13.5">
      <c r="A10" s="8" t="s">
        <v>35</v>
      </c>
      <c r="B10" s="9">
        <v>387</v>
      </c>
      <c r="C10" s="9">
        <v>2082</v>
      </c>
      <c r="D10" s="9">
        <v>46</v>
      </c>
      <c r="E10" s="9">
        <v>248</v>
      </c>
      <c r="F10" s="9">
        <v>22</v>
      </c>
      <c r="G10" s="9">
        <v>436</v>
      </c>
      <c r="H10" s="9">
        <v>360</v>
      </c>
      <c r="I10" s="10">
        <v>1398</v>
      </c>
      <c r="J10" s="69"/>
    </row>
    <row r="11" spans="1:17" ht="13.5">
      <c r="A11" s="8" t="s">
        <v>36</v>
      </c>
      <c r="B11" s="9">
        <v>291</v>
      </c>
      <c r="C11" s="9">
        <v>29664</v>
      </c>
      <c r="D11" s="9">
        <v>92</v>
      </c>
      <c r="E11" s="9">
        <v>2149</v>
      </c>
      <c r="F11" s="9">
        <v>32</v>
      </c>
      <c r="G11" s="9">
        <v>4519</v>
      </c>
      <c r="H11" s="9">
        <v>246</v>
      </c>
      <c r="I11" s="10">
        <v>22996</v>
      </c>
      <c r="J11" s="69"/>
    </row>
    <row r="12" spans="1:17" ht="13.5">
      <c r="A12" s="8" t="s">
        <v>37</v>
      </c>
      <c r="B12" s="9">
        <v>730</v>
      </c>
      <c r="C12" s="9">
        <v>827530</v>
      </c>
      <c r="D12" s="9">
        <v>256</v>
      </c>
      <c r="E12" s="9">
        <v>74969</v>
      </c>
      <c r="F12" s="9">
        <v>95</v>
      </c>
      <c r="G12" s="9">
        <v>171958</v>
      </c>
      <c r="H12" s="9">
        <v>607</v>
      </c>
      <c r="I12" s="10">
        <v>580603</v>
      </c>
      <c r="J12" s="69"/>
    </row>
    <row r="13" spans="1:17" ht="13.5">
      <c r="A13" s="8" t="s">
        <v>38</v>
      </c>
      <c r="B13" s="9">
        <v>87</v>
      </c>
      <c r="C13" s="9">
        <v>175662</v>
      </c>
      <c r="D13" s="9">
        <v>24</v>
      </c>
      <c r="E13" s="9">
        <v>7678</v>
      </c>
      <c r="F13" s="9">
        <v>18</v>
      </c>
      <c r="G13" s="9">
        <v>19296</v>
      </c>
      <c r="H13" s="9">
        <v>81</v>
      </c>
      <c r="I13" s="10">
        <v>148688</v>
      </c>
      <c r="J13" s="69"/>
    </row>
    <row r="14" spans="1:17" ht="13.5">
      <c r="A14" s="8" t="s">
        <v>39</v>
      </c>
      <c r="B14" s="9">
        <v>1342</v>
      </c>
      <c r="C14" s="9">
        <v>4117058</v>
      </c>
      <c r="D14" s="9">
        <v>486</v>
      </c>
      <c r="E14" s="9">
        <v>519833</v>
      </c>
      <c r="F14" s="9">
        <v>312</v>
      </c>
      <c r="G14" s="9">
        <v>1120936</v>
      </c>
      <c r="H14" s="9">
        <v>1074</v>
      </c>
      <c r="I14" s="10">
        <v>2476289</v>
      </c>
      <c r="J14" s="69"/>
    </row>
    <row r="15" spans="1:17" ht="13.5">
      <c r="A15" s="8" t="s">
        <v>40</v>
      </c>
      <c r="B15" s="9">
        <v>4435</v>
      </c>
      <c r="C15" s="9">
        <v>8192796</v>
      </c>
      <c r="D15" s="9">
        <v>1030</v>
      </c>
      <c r="E15" s="9">
        <v>1046769</v>
      </c>
      <c r="F15" s="9">
        <v>274</v>
      </c>
      <c r="G15" s="9">
        <v>576278</v>
      </c>
      <c r="H15" s="9">
        <v>4217</v>
      </c>
      <c r="I15" s="10">
        <v>6569749</v>
      </c>
      <c r="J15" s="69"/>
    </row>
    <row r="16" spans="1:17" ht="13.5">
      <c r="A16" s="8" t="s">
        <v>41</v>
      </c>
      <c r="B16" s="9">
        <v>1346</v>
      </c>
      <c r="C16" s="9">
        <v>85739</v>
      </c>
      <c r="D16" s="9">
        <v>809</v>
      </c>
      <c r="E16" s="9">
        <v>13416</v>
      </c>
      <c r="F16" s="9">
        <v>598</v>
      </c>
      <c r="G16" s="9">
        <v>48684</v>
      </c>
      <c r="H16" s="9">
        <v>1270</v>
      </c>
      <c r="I16" s="10">
        <v>23639</v>
      </c>
      <c r="J16" s="69"/>
    </row>
    <row r="17" spans="1:10" ht="13.5">
      <c r="A17" s="8" t="s">
        <v>42</v>
      </c>
      <c r="B17" s="9">
        <v>4643</v>
      </c>
      <c r="C17" s="9">
        <v>4425015</v>
      </c>
      <c r="D17" s="9">
        <v>2140</v>
      </c>
      <c r="E17" s="9">
        <v>397687</v>
      </c>
      <c r="F17" s="9">
        <v>993</v>
      </c>
      <c r="G17" s="9">
        <v>808716</v>
      </c>
      <c r="H17" s="9">
        <v>4342</v>
      </c>
      <c r="I17" s="10">
        <v>3218612</v>
      </c>
      <c r="J17" s="69"/>
    </row>
    <row r="18" spans="1:10" ht="13.5">
      <c r="A18" s="8" t="s">
        <v>43</v>
      </c>
      <c r="B18" s="9">
        <v>42</v>
      </c>
      <c r="C18" s="9">
        <v>19290</v>
      </c>
      <c r="D18" s="9">
        <v>30</v>
      </c>
      <c r="E18" s="9">
        <v>4149</v>
      </c>
      <c r="F18" s="9">
        <v>19</v>
      </c>
      <c r="G18" s="9">
        <v>10910</v>
      </c>
      <c r="H18" s="9">
        <v>34</v>
      </c>
      <c r="I18" s="10">
        <v>4231</v>
      </c>
      <c r="J18" s="69"/>
    </row>
    <row r="19" spans="1:10" ht="13.5">
      <c r="A19" s="8" t="s">
        <v>197</v>
      </c>
      <c r="B19" s="9">
        <v>1032</v>
      </c>
      <c r="C19" s="9">
        <v>2784806</v>
      </c>
      <c r="D19" s="9">
        <v>482</v>
      </c>
      <c r="E19" s="9">
        <v>163122</v>
      </c>
      <c r="F19" s="9">
        <v>290</v>
      </c>
      <c r="G19" s="9">
        <v>500722</v>
      </c>
      <c r="H19" s="9">
        <v>950</v>
      </c>
      <c r="I19" s="10">
        <v>2120962</v>
      </c>
      <c r="J19" s="69"/>
    </row>
    <row r="20" spans="1:10" ht="13.5">
      <c r="A20" s="8" t="s">
        <v>44</v>
      </c>
      <c r="B20" s="9">
        <v>752</v>
      </c>
      <c r="C20" s="9">
        <v>1381783</v>
      </c>
      <c r="D20" s="9">
        <v>149</v>
      </c>
      <c r="E20" s="9">
        <v>87706</v>
      </c>
      <c r="F20" s="9">
        <v>139</v>
      </c>
      <c r="G20" s="9">
        <v>244832</v>
      </c>
      <c r="H20" s="9">
        <v>702</v>
      </c>
      <c r="I20" s="10">
        <v>1049245</v>
      </c>
      <c r="J20" s="69"/>
    </row>
    <row r="21" spans="1:10" ht="13.5">
      <c r="A21" s="8" t="s">
        <v>45</v>
      </c>
      <c r="B21" s="9">
        <v>419</v>
      </c>
      <c r="C21" s="9">
        <v>2366928</v>
      </c>
      <c r="D21" s="9">
        <v>195</v>
      </c>
      <c r="E21" s="9">
        <v>142096</v>
      </c>
      <c r="F21" s="9">
        <v>152</v>
      </c>
      <c r="G21" s="9">
        <v>470900</v>
      </c>
      <c r="H21" s="9">
        <v>349</v>
      </c>
      <c r="I21" s="10">
        <v>1753932</v>
      </c>
      <c r="J21" s="69"/>
    </row>
    <row r="22" spans="1:10" ht="13.5">
      <c r="A22" s="8" t="s">
        <v>46</v>
      </c>
      <c r="B22" s="9">
        <v>5880</v>
      </c>
      <c r="C22" s="9">
        <v>1682085</v>
      </c>
      <c r="D22" s="9">
        <v>4430</v>
      </c>
      <c r="E22" s="9">
        <v>181708</v>
      </c>
      <c r="F22" s="9">
        <v>2627</v>
      </c>
      <c r="G22" s="9">
        <v>591834</v>
      </c>
      <c r="H22" s="9">
        <v>5133</v>
      </c>
      <c r="I22" s="10">
        <v>908543</v>
      </c>
      <c r="J22" s="69"/>
    </row>
    <row r="23" spans="1:10" ht="13.5">
      <c r="A23" s="8" t="s">
        <v>47</v>
      </c>
      <c r="B23" s="9">
        <v>5324</v>
      </c>
      <c r="C23" s="9">
        <v>2546709</v>
      </c>
      <c r="D23" s="9">
        <v>3098</v>
      </c>
      <c r="E23" s="9">
        <v>272273</v>
      </c>
      <c r="F23" s="9">
        <v>1252</v>
      </c>
      <c r="G23" s="9">
        <v>634916</v>
      </c>
      <c r="H23" s="9">
        <v>4994</v>
      </c>
      <c r="I23" s="10">
        <v>1639520</v>
      </c>
      <c r="J23" s="69"/>
    </row>
    <row r="24" spans="1:10" ht="13.5">
      <c r="A24" s="8" t="s">
        <v>48</v>
      </c>
      <c r="B24" s="9">
        <v>331</v>
      </c>
      <c r="C24" s="9">
        <v>37931</v>
      </c>
      <c r="D24" s="9">
        <v>209</v>
      </c>
      <c r="E24" s="9">
        <v>5684</v>
      </c>
      <c r="F24" s="9">
        <v>176</v>
      </c>
      <c r="G24" s="9">
        <v>12299</v>
      </c>
      <c r="H24" s="9">
        <v>249</v>
      </c>
      <c r="I24" s="10">
        <v>19948</v>
      </c>
      <c r="J24" s="69"/>
    </row>
    <row r="25" spans="1:10" ht="14.25" thickBot="1">
      <c r="A25" s="11"/>
      <c r="B25" s="11"/>
      <c r="C25" s="11"/>
      <c r="D25" s="11"/>
      <c r="E25" s="11"/>
      <c r="F25" s="11"/>
      <c r="G25" s="11"/>
      <c r="H25" s="11"/>
      <c r="I25" s="153"/>
      <c r="J25" s="69"/>
    </row>
    <row r="26" spans="1:10" ht="13.5">
      <c r="A26" s="14" t="s">
        <v>49</v>
      </c>
      <c r="B26" s="83">
        <v>34673</v>
      </c>
      <c r="C26" s="83">
        <v>30091215</v>
      </c>
      <c r="D26" s="83">
        <v>15149</v>
      </c>
      <c r="E26" s="83">
        <v>3032086</v>
      </c>
      <c r="F26" s="83">
        <v>7686</v>
      </c>
      <c r="G26" s="83">
        <v>5472473</v>
      </c>
      <c r="H26" s="83">
        <v>31333</v>
      </c>
      <c r="I26" s="83">
        <v>21586655</v>
      </c>
    </row>
    <row r="27" spans="1:10" s="1" customFormat="1" ht="21" customHeight="1">
      <c r="A27" s="60" t="s">
        <v>94</v>
      </c>
      <c r="B27" s="60"/>
      <c r="C27" s="17"/>
      <c r="D27" s="17"/>
      <c r="E27" s="17"/>
      <c r="F27" s="17"/>
      <c r="G27" s="17"/>
      <c r="H27" s="17"/>
      <c r="I27" s="17"/>
    </row>
    <row r="28" spans="1:10" ht="13.5">
      <c r="A28" s="17" t="s">
        <v>95</v>
      </c>
      <c r="B28" s="17"/>
      <c r="C28" s="74"/>
      <c r="D28" s="74"/>
      <c r="E28" s="74"/>
      <c r="F28" s="74"/>
      <c r="G28" s="74"/>
      <c r="H28" s="74"/>
      <c r="I28" s="74"/>
    </row>
    <row r="30" spans="1:10">
      <c r="A30" s="1"/>
      <c r="B30" s="1"/>
    </row>
    <row r="32" spans="1:10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</sheetData>
  <mergeCells count="7">
    <mergeCell ref="A1:I1"/>
    <mergeCell ref="A6:A7"/>
    <mergeCell ref="B6:C6"/>
    <mergeCell ref="D6:E6"/>
    <mergeCell ref="F6:G6"/>
    <mergeCell ref="H6:I6"/>
    <mergeCell ref="A3:I3"/>
  </mergeCells>
  <conditionalFormatting sqref="J8:J25">
    <cfRule type="cellIs" dxfId="0" priority="4" stopIfTrue="1" operator="notEqual">
      <formula>B26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Q40"/>
  <sheetViews>
    <sheetView topLeftCell="A16" zoomScale="80" zoomScaleNormal="80" workbookViewId="0">
      <selection activeCell="H46" sqref="H46"/>
    </sheetView>
  </sheetViews>
  <sheetFormatPr baseColWidth="10" defaultColWidth="19.140625" defaultRowHeight="12.75"/>
  <cols>
    <col min="1" max="1" width="31.85546875" style="78" customWidth="1"/>
    <col min="2" max="2" width="19.7109375" style="78" customWidth="1"/>
    <col min="3" max="3" width="18.28515625" style="78" customWidth="1"/>
    <col min="4" max="4" width="19.7109375" style="78" customWidth="1"/>
    <col min="5" max="5" width="18.28515625" style="78" customWidth="1"/>
    <col min="6" max="6" width="19.7109375" style="78" customWidth="1"/>
    <col min="7" max="7" width="18.28515625" style="78" customWidth="1"/>
    <col min="8" max="8" width="19.7109375" style="78" customWidth="1"/>
    <col min="9" max="9" width="18.28515625" style="78" customWidth="1"/>
    <col min="10" max="10" width="19.7109375" style="78" customWidth="1"/>
    <col min="11" max="11" width="18.28515625" style="78" customWidth="1"/>
    <col min="12" max="12" width="19.7109375" style="78" customWidth="1"/>
    <col min="13" max="13" width="18.28515625" style="78" customWidth="1"/>
    <col min="14" max="14" width="19.7109375" style="78" customWidth="1"/>
    <col min="15" max="15" width="18.28515625" style="78" customWidth="1"/>
    <col min="16" max="16" width="19.7109375" style="78" customWidth="1"/>
    <col min="17" max="17" width="18.28515625" style="78" customWidth="1"/>
    <col min="18" max="16384" width="19.140625" style="78"/>
  </cols>
  <sheetData>
    <row r="1" spans="1:17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ht="15.75">
      <c r="A2" s="79"/>
      <c r="B2" s="79"/>
      <c r="C2" s="79"/>
      <c r="D2" s="79"/>
      <c r="E2" s="79"/>
    </row>
    <row r="3" spans="1:17" ht="15.75">
      <c r="A3" s="215" t="s">
        <v>106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1:17" ht="15.75">
      <c r="A4" s="79" t="s">
        <v>53</v>
      </c>
      <c r="B4" s="79"/>
      <c r="C4" s="79"/>
      <c r="D4" s="79"/>
      <c r="E4" s="79"/>
      <c r="F4" s="80"/>
    </row>
    <row r="5" spans="1:17" ht="15">
      <c r="C5" s="55"/>
      <c r="D5" s="55"/>
      <c r="E5" s="55"/>
      <c r="F5" s="80"/>
      <c r="H5" s="55"/>
    </row>
    <row r="6" spans="1:17" ht="33" customHeight="1">
      <c r="A6" s="198" t="s">
        <v>2</v>
      </c>
      <c r="B6" s="209" t="s">
        <v>107</v>
      </c>
      <c r="C6" s="210"/>
      <c r="D6" s="214" t="s">
        <v>108</v>
      </c>
      <c r="E6" s="211"/>
      <c r="F6" s="214" t="s">
        <v>109</v>
      </c>
      <c r="G6" s="211"/>
      <c r="H6" s="214" t="s">
        <v>110</v>
      </c>
      <c r="I6" s="211"/>
      <c r="J6" s="214" t="s">
        <v>111</v>
      </c>
      <c r="K6" s="211"/>
      <c r="L6" s="214" t="s">
        <v>112</v>
      </c>
      <c r="M6" s="211"/>
      <c r="N6" s="214" t="s">
        <v>113</v>
      </c>
      <c r="O6" s="211"/>
      <c r="P6" s="207" t="s">
        <v>114</v>
      </c>
      <c r="Q6" s="208"/>
    </row>
    <row r="7" spans="1:17" ht="34.5" customHeight="1" thickBot="1">
      <c r="A7" s="199"/>
      <c r="B7" s="81" t="s">
        <v>201</v>
      </c>
      <c r="C7" s="81" t="s">
        <v>93</v>
      </c>
      <c r="D7" s="81" t="s">
        <v>201</v>
      </c>
      <c r="E7" s="81" t="s">
        <v>93</v>
      </c>
      <c r="F7" s="81" t="s">
        <v>201</v>
      </c>
      <c r="G7" s="81" t="s">
        <v>93</v>
      </c>
      <c r="H7" s="81" t="s">
        <v>201</v>
      </c>
      <c r="I7" s="81" t="s">
        <v>93</v>
      </c>
      <c r="J7" s="81" t="s">
        <v>201</v>
      </c>
      <c r="K7" s="81" t="s">
        <v>93</v>
      </c>
      <c r="L7" s="81" t="s">
        <v>201</v>
      </c>
      <c r="M7" s="81" t="s">
        <v>93</v>
      </c>
      <c r="N7" s="81" t="s">
        <v>201</v>
      </c>
      <c r="O7" s="81" t="s">
        <v>93</v>
      </c>
      <c r="P7" s="81" t="s">
        <v>201</v>
      </c>
      <c r="Q7" s="81" t="s">
        <v>93</v>
      </c>
    </row>
    <row r="8" spans="1:17" s="82" customFormat="1" ht="27" customHeight="1">
      <c r="A8" s="148" t="s">
        <v>33</v>
      </c>
      <c r="B8" s="46">
        <v>6723</v>
      </c>
      <c r="C8" s="46">
        <v>24825124</v>
      </c>
      <c r="D8" s="46">
        <v>6028</v>
      </c>
      <c r="E8" s="46">
        <v>3299970</v>
      </c>
      <c r="F8" s="46">
        <v>2129</v>
      </c>
      <c r="G8" s="46">
        <v>19973643</v>
      </c>
      <c r="H8" s="46">
        <v>153</v>
      </c>
      <c r="I8" s="46">
        <v>1524423</v>
      </c>
      <c r="J8" s="46">
        <v>102</v>
      </c>
      <c r="K8" s="46">
        <v>627</v>
      </c>
      <c r="L8" s="46">
        <v>65</v>
      </c>
      <c r="M8" s="46">
        <v>377</v>
      </c>
      <c r="N8" s="46">
        <v>6</v>
      </c>
      <c r="O8" s="46">
        <v>26</v>
      </c>
      <c r="P8" s="46">
        <v>166</v>
      </c>
      <c r="Q8" s="47">
        <v>26058</v>
      </c>
    </row>
    <row r="9" spans="1:17" ht="13.5">
      <c r="A9" s="8" t="s">
        <v>34</v>
      </c>
      <c r="B9" s="9">
        <v>724</v>
      </c>
      <c r="C9" s="9">
        <v>157527</v>
      </c>
      <c r="D9" s="9">
        <v>710</v>
      </c>
      <c r="E9" s="9">
        <v>116703</v>
      </c>
      <c r="F9" s="9">
        <v>134</v>
      </c>
      <c r="G9" s="9">
        <v>39748</v>
      </c>
      <c r="H9" s="9">
        <v>18</v>
      </c>
      <c r="I9" s="9">
        <v>114</v>
      </c>
      <c r="J9" s="9">
        <v>39</v>
      </c>
      <c r="K9" s="9">
        <v>239</v>
      </c>
      <c r="L9" s="9">
        <v>37</v>
      </c>
      <c r="M9" s="9">
        <v>120</v>
      </c>
      <c r="N9" s="9">
        <v>2</v>
      </c>
      <c r="O9" s="9">
        <v>103</v>
      </c>
      <c r="P9" s="9">
        <v>19</v>
      </c>
      <c r="Q9" s="10">
        <v>500</v>
      </c>
    </row>
    <row r="10" spans="1:17" ht="13.5">
      <c r="A10" s="8" t="s">
        <v>35</v>
      </c>
      <c r="B10" s="9">
        <v>345</v>
      </c>
      <c r="C10" s="9">
        <v>80444</v>
      </c>
      <c r="D10" s="9">
        <v>334</v>
      </c>
      <c r="E10" s="9">
        <v>78530</v>
      </c>
      <c r="F10" s="9">
        <v>69</v>
      </c>
      <c r="G10" s="9">
        <v>1046</v>
      </c>
      <c r="H10" s="9">
        <v>15</v>
      </c>
      <c r="I10" s="9">
        <v>57</v>
      </c>
      <c r="J10" s="9">
        <v>33</v>
      </c>
      <c r="K10" s="9">
        <v>233</v>
      </c>
      <c r="L10" s="9">
        <v>25</v>
      </c>
      <c r="M10" s="9">
        <v>148</v>
      </c>
      <c r="N10" s="9">
        <v>1</v>
      </c>
      <c r="O10" s="9">
        <v>7</v>
      </c>
      <c r="P10" s="9">
        <v>15</v>
      </c>
      <c r="Q10" s="10">
        <v>423</v>
      </c>
    </row>
    <row r="11" spans="1:17" ht="13.5">
      <c r="A11" s="8" t="s">
        <v>36</v>
      </c>
      <c r="B11" s="9">
        <v>1686</v>
      </c>
      <c r="C11" s="9">
        <v>1491974</v>
      </c>
      <c r="D11" s="9">
        <v>1617</v>
      </c>
      <c r="E11" s="9">
        <v>1100700</v>
      </c>
      <c r="F11" s="9">
        <v>365</v>
      </c>
      <c r="G11" s="9">
        <v>276419</v>
      </c>
      <c r="H11" s="9">
        <v>29</v>
      </c>
      <c r="I11" s="9">
        <v>171</v>
      </c>
      <c r="J11" s="9">
        <v>54</v>
      </c>
      <c r="K11" s="9">
        <v>30569</v>
      </c>
      <c r="L11" s="9">
        <v>57</v>
      </c>
      <c r="M11" s="9">
        <v>379</v>
      </c>
      <c r="N11" s="9">
        <v>1</v>
      </c>
      <c r="O11" s="9">
        <v>3</v>
      </c>
      <c r="P11" s="9">
        <v>45</v>
      </c>
      <c r="Q11" s="10">
        <v>83733</v>
      </c>
    </row>
    <row r="12" spans="1:17" ht="13.5">
      <c r="A12" s="8" t="s">
        <v>37</v>
      </c>
      <c r="B12" s="9">
        <v>272</v>
      </c>
      <c r="C12" s="9">
        <v>6944276</v>
      </c>
      <c r="D12" s="9">
        <v>159</v>
      </c>
      <c r="E12" s="9">
        <v>1531065</v>
      </c>
      <c r="F12" s="9">
        <v>109</v>
      </c>
      <c r="G12" s="9">
        <v>5272482</v>
      </c>
      <c r="H12" s="9">
        <v>8</v>
      </c>
      <c r="I12" s="9">
        <v>23730</v>
      </c>
      <c r="J12" s="9">
        <v>30</v>
      </c>
      <c r="K12" s="9">
        <v>111826</v>
      </c>
      <c r="L12" s="9">
        <v>11</v>
      </c>
      <c r="M12" s="9">
        <v>90</v>
      </c>
      <c r="N12" s="9">
        <v>0</v>
      </c>
      <c r="O12" s="9">
        <v>0</v>
      </c>
      <c r="P12" s="9">
        <v>9</v>
      </c>
      <c r="Q12" s="10">
        <v>5083</v>
      </c>
    </row>
    <row r="13" spans="1:17" ht="13.5">
      <c r="A13" s="8" t="s">
        <v>38</v>
      </c>
      <c r="B13" s="9">
        <v>96</v>
      </c>
      <c r="C13" s="9">
        <v>3231889</v>
      </c>
      <c r="D13" s="9">
        <v>46</v>
      </c>
      <c r="E13" s="9">
        <v>554956</v>
      </c>
      <c r="F13" s="9">
        <v>50</v>
      </c>
      <c r="G13" s="9">
        <v>2643259</v>
      </c>
      <c r="H13" s="9">
        <v>4</v>
      </c>
      <c r="I13" s="9">
        <v>45</v>
      </c>
      <c r="J13" s="9">
        <v>5</v>
      </c>
      <c r="K13" s="9">
        <v>50</v>
      </c>
      <c r="L13" s="9">
        <v>5</v>
      </c>
      <c r="M13" s="9">
        <v>44</v>
      </c>
      <c r="N13" s="9">
        <v>4</v>
      </c>
      <c r="O13" s="9">
        <v>25</v>
      </c>
      <c r="P13" s="9">
        <v>4</v>
      </c>
      <c r="Q13" s="10">
        <v>33510</v>
      </c>
    </row>
    <row r="14" spans="1:17" ht="13.5">
      <c r="A14" s="8" t="s">
        <v>39</v>
      </c>
      <c r="B14" s="9">
        <v>486</v>
      </c>
      <c r="C14" s="9">
        <v>23248246</v>
      </c>
      <c r="D14" s="9">
        <v>143</v>
      </c>
      <c r="E14" s="9">
        <v>6817293</v>
      </c>
      <c r="F14" s="9">
        <v>324</v>
      </c>
      <c r="G14" s="9">
        <v>15158374</v>
      </c>
      <c r="H14" s="9">
        <v>24</v>
      </c>
      <c r="I14" s="9">
        <v>507450</v>
      </c>
      <c r="J14" s="9">
        <v>6</v>
      </c>
      <c r="K14" s="9">
        <v>30</v>
      </c>
      <c r="L14" s="9">
        <v>7</v>
      </c>
      <c r="M14" s="9">
        <v>23</v>
      </c>
      <c r="N14" s="9">
        <v>0</v>
      </c>
      <c r="O14" s="9">
        <v>0</v>
      </c>
      <c r="P14" s="9">
        <v>11</v>
      </c>
      <c r="Q14" s="10">
        <v>765076</v>
      </c>
    </row>
    <row r="15" spans="1:17" ht="13.5">
      <c r="A15" s="8" t="s">
        <v>40</v>
      </c>
      <c r="B15" s="9">
        <v>2387</v>
      </c>
      <c r="C15" s="9">
        <v>42544012</v>
      </c>
      <c r="D15" s="9">
        <v>1014</v>
      </c>
      <c r="E15" s="9">
        <v>8156558</v>
      </c>
      <c r="F15" s="9">
        <v>1242</v>
      </c>
      <c r="G15" s="9">
        <v>25021847</v>
      </c>
      <c r="H15" s="9">
        <v>196</v>
      </c>
      <c r="I15" s="9">
        <v>2336996</v>
      </c>
      <c r="J15" s="9">
        <v>210</v>
      </c>
      <c r="K15" s="9">
        <v>45886</v>
      </c>
      <c r="L15" s="9">
        <v>148</v>
      </c>
      <c r="M15" s="9">
        <v>1391</v>
      </c>
      <c r="N15" s="9">
        <v>12</v>
      </c>
      <c r="O15" s="9">
        <v>59</v>
      </c>
      <c r="P15" s="9">
        <v>126</v>
      </c>
      <c r="Q15" s="10">
        <v>6981275</v>
      </c>
    </row>
    <row r="16" spans="1:17" ht="13.5">
      <c r="A16" s="8" t="s">
        <v>41</v>
      </c>
      <c r="B16" s="9">
        <v>410</v>
      </c>
      <c r="C16" s="9">
        <v>286546</v>
      </c>
      <c r="D16" s="9">
        <v>370</v>
      </c>
      <c r="E16" s="9">
        <v>249723</v>
      </c>
      <c r="F16" s="9">
        <v>90</v>
      </c>
      <c r="G16" s="9">
        <v>33914</v>
      </c>
      <c r="H16" s="9">
        <v>28</v>
      </c>
      <c r="I16" s="9">
        <v>432</v>
      </c>
      <c r="J16" s="9">
        <v>40</v>
      </c>
      <c r="K16" s="9">
        <v>517</v>
      </c>
      <c r="L16" s="9">
        <v>25</v>
      </c>
      <c r="M16" s="9">
        <v>139</v>
      </c>
      <c r="N16" s="9">
        <v>9</v>
      </c>
      <c r="O16" s="9">
        <v>103</v>
      </c>
      <c r="P16" s="9">
        <v>63</v>
      </c>
      <c r="Q16" s="10">
        <v>1718</v>
      </c>
    </row>
    <row r="17" spans="1:17" ht="13.5">
      <c r="A17" s="8" t="s">
        <v>42</v>
      </c>
      <c r="B17" s="9">
        <v>1377</v>
      </c>
      <c r="C17" s="9">
        <v>22847225</v>
      </c>
      <c r="D17" s="9">
        <v>511</v>
      </c>
      <c r="E17" s="9">
        <v>8795596</v>
      </c>
      <c r="F17" s="9">
        <v>873</v>
      </c>
      <c r="G17" s="9">
        <v>13263780</v>
      </c>
      <c r="H17" s="9">
        <v>69</v>
      </c>
      <c r="I17" s="9">
        <v>670895</v>
      </c>
      <c r="J17" s="9">
        <v>39</v>
      </c>
      <c r="K17" s="9">
        <v>17154</v>
      </c>
      <c r="L17" s="9">
        <v>44</v>
      </c>
      <c r="M17" s="9">
        <v>823</v>
      </c>
      <c r="N17" s="9">
        <v>5</v>
      </c>
      <c r="O17" s="9">
        <v>36</v>
      </c>
      <c r="P17" s="9">
        <v>43</v>
      </c>
      <c r="Q17" s="10">
        <v>98941</v>
      </c>
    </row>
    <row r="18" spans="1:17" ht="13.5">
      <c r="A18" s="8" t="s">
        <v>43</v>
      </c>
      <c r="B18" s="9">
        <v>82</v>
      </c>
      <c r="C18" s="9">
        <v>1495671</v>
      </c>
      <c r="D18" s="9">
        <v>71</v>
      </c>
      <c r="E18" s="9">
        <v>1293197</v>
      </c>
      <c r="F18" s="9">
        <v>6</v>
      </c>
      <c r="G18" s="9">
        <v>192007</v>
      </c>
      <c r="H18" s="9">
        <v>6</v>
      </c>
      <c r="I18" s="9">
        <v>47</v>
      </c>
      <c r="J18" s="9">
        <v>10</v>
      </c>
      <c r="K18" s="9">
        <v>48</v>
      </c>
      <c r="L18" s="9">
        <v>11</v>
      </c>
      <c r="M18" s="9">
        <v>3102</v>
      </c>
      <c r="N18" s="9">
        <v>0</v>
      </c>
      <c r="O18" s="9">
        <v>0</v>
      </c>
      <c r="P18" s="9">
        <v>5</v>
      </c>
      <c r="Q18" s="10">
        <v>7270</v>
      </c>
    </row>
    <row r="19" spans="1:17" ht="13.5">
      <c r="A19" s="8" t="s">
        <v>197</v>
      </c>
      <c r="B19" s="9">
        <v>560</v>
      </c>
      <c r="C19" s="9">
        <v>26791741</v>
      </c>
      <c r="D19" s="9">
        <v>208</v>
      </c>
      <c r="E19" s="9">
        <v>13489608</v>
      </c>
      <c r="F19" s="9">
        <v>346</v>
      </c>
      <c r="G19" s="9">
        <v>12935647</v>
      </c>
      <c r="H19" s="9">
        <v>18</v>
      </c>
      <c r="I19" s="9">
        <v>53269</v>
      </c>
      <c r="J19" s="9">
        <v>16</v>
      </c>
      <c r="K19" s="9">
        <v>21462</v>
      </c>
      <c r="L19" s="9">
        <v>11</v>
      </c>
      <c r="M19" s="9">
        <v>1067</v>
      </c>
      <c r="N19" s="9">
        <v>6</v>
      </c>
      <c r="O19" s="9">
        <v>562</v>
      </c>
      <c r="P19" s="9">
        <v>20</v>
      </c>
      <c r="Q19" s="10">
        <v>290126</v>
      </c>
    </row>
    <row r="20" spans="1:17" ht="13.5">
      <c r="A20" s="8" t="s">
        <v>44</v>
      </c>
      <c r="B20" s="9">
        <v>604</v>
      </c>
      <c r="C20" s="9">
        <v>19368256</v>
      </c>
      <c r="D20" s="9">
        <v>184</v>
      </c>
      <c r="E20" s="9">
        <v>4364122</v>
      </c>
      <c r="F20" s="9">
        <v>365</v>
      </c>
      <c r="G20" s="9">
        <v>13508076</v>
      </c>
      <c r="H20" s="9">
        <v>79</v>
      </c>
      <c r="I20" s="9">
        <v>1264276</v>
      </c>
      <c r="J20" s="9">
        <v>18</v>
      </c>
      <c r="K20" s="9">
        <v>4144</v>
      </c>
      <c r="L20" s="9">
        <v>10</v>
      </c>
      <c r="M20" s="9">
        <v>285</v>
      </c>
      <c r="N20" s="9">
        <v>1</v>
      </c>
      <c r="O20" s="9">
        <v>3</v>
      </c>
      <c r="P20" s="9">
        <v>24</v>
      </c>
      <c r="Q20" s="10">
        <v>227350</v>
      </c>
    </row>
    <row r="21" spans="1:17" ht="13.5">
      <c r="A21" s="8" t="s">
        <v>45</v>
      </c>
      <c r="B21" s="9">
        <v>202</v>
      </c>
      <c r="C21" s="9">
        <v>7317427</v>
      </c>
      <c r="D21" s="9">
        <v>89</v>
      </c>
      <c r="E21" s="9">
        <v>1439773</v>
      </c>
      <c r="F21" s="9">
        <v>123</v>
      </c>
      <c r="G21" s="9">
        <v>5704143</v>
      </c>
      <c r="H21" s="9">
        <v>23</v>
      </c>
      <c r="I21" s="9">
        <v>150447</v>
      </c>
      <c r="J21" s="9">
        <v>2</v>
      </c>
      <c r="K21" s="9">
        <v>9005</v>
      </c>
      <c r="L21" s="9">
        <v>2</v>
      </c>
      <c r="M21" s="9">
        <v>6</v>
      </c>
      <c r="N21" s="9">
        <v>0</v>
      </c>
      <c r="O21" s="9">
        <v>0</v>
      </c>
      <c r="P21" s="9">
        <v>7</v>
      </c>
      <c r="Q21" s="10">
        <v>14053</v>
      </c>
    </row>
    <row r="22" spans="1:17" ht="13.5">
      <c r="A22" s="8" t="s">
        <v>46</v>
      </c>
      <c r="B22" s="9">
        <v>840</v>
      </c>
      <c r="C22" s="9">
        <v>8595072</v>
      </c>
      <c r="D22" s="9">
        <v>579</v>
      </c>
      <c r="E22" s="9">
        <v>1765908</v>
      </c>
      <c r="F22" s="9">
        <v>281</v>
      </c>
      <c r="G22" s="9">
        <v>6644543</v>
      </c>
      <c r="H22" s="9">
        <v>59</v>
      </c>
      <c r="I22" s="9">
        <v>159278</v>
      </c>
      <c r="J22" s="9">
        <v>31</v>
      </c>
      <c r="K22" s="9">
        <v>214</v>
      </c>
      <c r="L22" s="9">
        <v>28</v>
      </c>
      <c r="M22" s="9">
        <v>2035</v>
      </c>
      <c r="N22" s="9">
        <v>2</v>
      </c>
      <c r="O22" s="9">
        <v>82</v>
      </c>
      <c r="P22" s="9">
        <v>38</v>
      </c>
      <c r="Q22" s="10">
        <v>23012</v>
      </c>
    </row>
    <row r="23" spans="1:17" ht="13.5">
      <c r="A23" s="8" t="s">
        <v>47</v>
      </c>
      <c r="B23" s="9">
        <v>1703</v>
      </c>
      <c r="C23" s="9">
        <v>19753444</v>
      </c>
      <c r="D23" s="9">
        <v>896</v>
      </c>
      <c r="E23" s="9">
        <v>2404577</v>
      </c>
      <c r="F23" s="9">
        <v>629</v>
      </c>
      <c r="G23" s="9">
        <v>14753771</v>
      </c>
      <c r="H23" s="9">
        <v>318</v>
      </c>
      <c r="I23" s="9">
        <v>2545241</v>
      </c>
      <c r="J23" s="9">
        <v>51</v>
      </c>
      <c r="K23" s="9">
        <v>11685</v>
      </c>
      <c r="L23" s="9">
        <v>36</v>
      </c>
      <c r="M23" s="9">
        <v>1215</v>
      </c>
      <c r="N23" s="9">
        <v>7</v>
      </c>
      <c r="O23" s="9">
        <v>299</v>
      </c>
      <c r="P23" s="9">
        <v>64</v>
      </c>
      <c r="Q23" s="10">
        <v>36656</v>
      </c>
    </row>
    <row r="24" spans="1:17" ht="13.5">
      <c r="A24" s="8" t="s">
        <v>48</v>
      </c>
      <c r="B24" s="9">
        <v>386</v>
      </c>
      <c r="C24" s="9">
        <v>2601888</v>
      </c>
      <c r="D24" s="9">
        <v>356</v>
      </c>
      <c r="E24" s="9">
        <v>1404439</v>
      </c>
      <c r="F24" s="9">
        <v>36</v>
      </c>
      <c r="G24" s="9">
        <v>1194809</v>
      </c>
      <c r="H24" s="9">
        <v>30</v>
      </c>
      <c r="I24" s="9">
        <v>141</v>
      </c>
      <c r="J24" s="9">
        <v>27</v>
      </c>
      <c r="K24" s="9">
        <v>924</v>
      </c>
      <c r="L24" s="9">
        <v>16</v>
      </c>
      <c r="M24" s="9">
        <v>71</v>
      </c>
      <c r="N24" s="9">
        <v>4</v>
      </c>
      <c r="O24" s="9">
        <v>23</v>
      </c>
      <c r="P24" s="9">
        <v>21</v>
      </c>
      <c r="Q24" s="10">
        <v>1481</v>
      </c>
    </row>
    <row r="25" spans="1:17" ht="14.25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53"/>
    </row>
    <row r="26" spans="1:17" ht="13.5">
      <c r="A26" s="14" t="s">
        <v>49</v>
      </c>
      <c r="B26" s="83">
        <v>18883</v>
      </c>
      <c r="C26" s="83">
        <v>211580762</v>
      </c>
      <c r="D26" s="83">
        <v>13315</v>
      </c>
      <c r="E26" s="83">
        <v>56862718</v>
      </c>
      <c r="F26" s="83">
        <v>7171</v>
      </c>
      <c r="G26" s="83">
        <v>136617508</v>
      </c>
      <c r="H26" s="83">
        <v>1077</v>
      </c>
      <c r="I26" s="83">
        <v>9237012</v>
      </c>
      <c r="J26" s="83">
        <v>713</v>
      </c>
      <c r="K26" s="83">
        <v>254613</v>
      </c>
      <c r="L26" s="83">
        <v>538</v>
      </c>
      <c r="M26" s="83">
        <v>11315</v>
      </c>
      <c r="N26" s="83">
        <v>60</v>
      </c>
      <c r="O26" s="83">
        <v>1331</v>
      </c>
      <c r="P26" s="83">
        <v>680</v>
      </c>
      <c r="Q26" s="84">
        <v>8596265</v>
      </c>
    </row>
    <row r="27" spans="1:17" s="1" customFormat="1" ht="14.25" customHeight="1">
      <c r="A27" s="60" t="s">
        <v>94</v>
      </c>
      <c r="B27" s="60"/>
      <c r="C27" s="17"/>
      <c r="D27" s="17"/>
      <c r="E27" s="17"/>
    </row>
    <row r="28" spans="1:17" ht="13.5">
      <c r="A28" s="17" t="s">
        <v>95</v>
      </c>
      <c r="B28" s="25"/>
      <c r="C28" s="85"/>
      <c r="D28" s="85"/>
      <c r="E28" s="85"/>
    </row>
    <row r="29" spans="1:17" ht="13.5">
      <c r="A29" s="17"/>
      <c r="B29" s="25"/>
      <c r="C29" s="85"/>
      <c r="D29" s="85"/>
      <c r="E29" s="85"/>
    </row>
    <row r="31" spans="1:17">
      <c r="A31"/>
      <c r="B31"/>
      <c r="C31"/>
    </row>
    <row r="32" spans="1:17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</sheetData>
  <mergeCells count="11">
    <mergeCell ref="A1:Q1"/>
    <mergeCell ref="A6:A7"/>
    <mergeCell ref="B6:C6"/>
    <mergeCell ref="D6:E6"/>
    <mergeCell ref="F6:G6"/>
    <mergeCell ref="H6:I6"/>
    <mergeCell ref="J6:K6"/>
    <mergeCell ref="L6:M6"/>
    <mergeCell ref="N6:O6"/>
    <mergeCell ref="P6:Q6"/>
    <mergeCell ref="A3:Q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G27"/>
  <sheetViews>
    <sheetView topLeftCell="A19" workbookViewId="0">
      <selection activeCell="F48" sqref="F48"/>
    </sheetView>
  </sheetViews>
  <sheetFormatPr baseColWidth="10" defaultRowHeight="12.75"/>
  <cols>
    <col min="1" max="1" width="28.7109375" customWidth="1"/>
    <col min="2" max="2" width="19.140625" customWidth="1"/>
    <col min="3" max="3" width="16.28515625" customWidth="1"/>
  </cols>
  <sheetData>
    <row r="1" spans="1:7" ht="18.75">
      <c r="A1" s="181" t="s">
        <v>0</v>
      </c>
      <c r="B1" s="181"/>
      <c r="C1" s="181"/>
      <c r="D1" s="149"/>
      <c r="E1" s="149"/>
      <c r="F1" s="149"/>
      <c r="G1" s="149"/>
    </row>
    <row r="3" spans="1:7" ht="32.25" customHeight="1">
      <c r="A3" s="216" t="s">
        <v>115</v>
      </c>
      <c r="B3" s="216"/>
      <c r="C3" s="216"/>
    </row>
    <row r="5" spans="1:7" ht="22.5" customHeight="1">
      <c r="A5" s="198" t="s">
        <v>2</v>
      </c>
      <c r="B5" s="214" t="s">
        <v>116</v>
      </c>
      <c r="C5" s="211"/>
    </row>
    <row r="6" spans="1:7" ht="29.25" thickBot="1">
      <c r="A6" s="199"/>
      <c r="B6" s="81" t="s">
        <v>201</v>
      </c>
      <c r="C6" s="81" t="s">
        <v>93</v>
      </c>
    </row>
    <row r="7" spans="1:7" ht="13.5">
      <c r="A7" s="148" t="s">
        <v>33</v>
      </c>
      <c r="B7" s="46">
        <v>847</v>
      </c>
      <c r="C7" s="46">
        <v>118480</v>
      </c>
    </row>
    <row r="8" spans="1:7" ht="13.5">
      <c r="A8" s="8" t="s">
        <v>34</v>
      </c>
      <c r="B8" s="9">
        <v>82</v>
      </c>
      <c r="C8" s="9">
        <v>1193</v>
      </c>
    </row>
    <row r="9" spans="1:7" ht="13.5">
      <c r="A9" s="8" t="s">
        <v>35</v>
      </c>
      <c r="B9" s="9">
        <v>67</v>
      </c>
      <c r="C9" s="9">
        <v>7855</v>
      </c>
    </row>
    <row r="10" spans="1:7" ht="13.5">
      <c r="A10" s="8" t="s">
        <v>36</v>
      </c>
      <c r="B10" s="9">
        <v>263</v>
      </c>
      <c r="C10" s="9">
        <v>20163</v>
      </c>
    </row>
    <row r="11" spans="1:7" ht="13.5">
      <c r="A11" s="8" t="s">
        <v>37</v>
      </c>
      <c r="B11" s="9">
        <v>40</v>
      </c>
      <c r="C11" s="9">
        <v>23107</v>
      </c>
    </row>
    <row r="12" spans="1:7" ht="13.5">
      <c r="A12" s="8" t="s">
        <v>38</v>
      </c>
      <c r="B12" s="9">
        <v>22</v>
      </c>
      <c r="C12" s="9">
        <v>10393</v>
      </c>
    </row>
    <row r="13" spans="1:7" ht="13.5">
      <c r="A13" s="8" t="s">
        <v>39</v>
      </c>
      <c r="B13" s="9">
        <v>126</v>
      </c>
      <c r="C13" s="9">
        <v>83005</v>
      </c>
    </row>
    <row r="14" spans="1:7" ht="13.5">
      <c r="A14" s="8" t="s">
        <v>40</v>
      </c>
      <c r="B14" s="9">
        <v>441</v>
      </c>
      <c r="C14" s="9">
        <v>138400</v>
      </c>
    </row>
    <row r="15" spans="1:7" ht="13.5">
      <c r="A15" s="8" t="s">
        <v>41</v>
      </c>
      <c r="B15" s="9">
        <v>184</v>
      </c>
      <c r="C15" s="9">
        <v>550</v>
      </c>
    </row>
    <row r="16" spans="1:7" ht="13.5">
      <c r="A16" s="8" t="s">
        <v>42</v>
      </c>
      <c r="B16" s="9">
        <v>314</v>
      </c>
      <c r="C16" s="9">
        <v>189548</v>
      </c>
    </row>
    <row r="17" spans="1:3" ht="13.5">
      <c r="A17" s="8" t="s">
        <v>43</v>
      </c>
      <c r="B17" s="9">
        <v>7</v>
      </c>
      <c r="C17" s="9">
        <v>415</v>
      </c>
    </row>
    <row r="18" spans="1:3" ht="13.5">
      <c r="A18" s="8" t="s">
        <v>197</v>
      </c>
      <c r="B18" s="9">
        <v>76</v>
      </c>
      <c r="C18" s="9">
        <v>54007</v>
      </c>
    </row>
    <row r="19" spans="1:3" ht="13.5">
      <c r="A19" s="8" t="s">
        <v>44</v>
      </c>
      <c r="B19" s="9">
        <v>151</v>
      </c>
      <c r="C19" s="9">
        <v>99676</v>
      </c>
    </row>
    <row r="20" spans="1:3" ht="13.5">
      <c r="A20" s="8" t="s">
        <v>45</v>
      </c>
      <c r="B20" s="9">
        <v>34</v>
      </c>
      <c r="C20" s="9">
        <v>9662</v>
      </c>
    </row>
    <row r="21" spans="1:3" ht="13.5">
      <c r="A21" s="8" t="s">
        <v>46</v>
      </c>
      <c r="B21" s="9">
        <v>20</v>
      </c>
      <c r="C21" s="9">
        <v>3129</v>
      </c>
    </row>
    <row r="22" spans="1:3" ht="13.5">
      <c r="A22" s="8" t="s">
        <v>47</v>
      </c>
      <c r="B22" s="9">
        <v>81</v>
      </c>
      <c r="C22" s="9">
        <v>6543</v>
      </c>
    </row>
    <row r="23" spans="1:3" ht="13.5">
      <c r="A23" s="8" t="s">
        <v>48</v>
      </c>
      <c r="B23" s="9">
        <v>53</v>
      </c>
      <c r="C23" s="9">
        <v>5148</v>
      </c>
    </row>
    <row r="24" spans="1:3" ht="14.25" thickBot="1">
      <c r="A24" s="11"/>
      <c r="B24" s="11"/>
      <c r="C24" s="11"/>
    </row>
    <row r="25" spans="1:3" ht="13.5">
      <c r="A25" s="14" t="s">
        <v>49</v>
      </c>
      <c r="B25" s="83">
        <v>2808</v>
      </c>
      <c r="C25" s="83">
        <v>771274</v>
      </c>
    </row>
    <row r="26" spans="1:3" ht="13.5">
      <c r="A26" s="60" t="s">
        <v>94</v>
      </c>
    </row>
    <row r="27" spans="1:3" ht="39" customHeight="1">
      <c r="A27" s="217" t="s">
        <v>198</v>
      </c>
      <c r="B27" s="217"/>
      <c r="C27" s="217"/>
    </row>
  </sheetData>
  <mergeCells count="5">
    <mergeCell ref="B5:C5"/>
    <mergeCell ref="A3:C3"/>
    <mergeCell ref="A1:C1"/>
    <mergeCell ref="A5:A6"/>
    <mergeCell ref="A27:C2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M44"/>
  <sheetViews>
    <sheetView topLeftCell="A16" zoomScale="80" zoomScaleNormal="80" workbookViewId="0">
      <selection activeCell="L55" sqref="L55"/>
    </sheetView>
  </sheetViews>
  <sheetFormatPr baseColWidth="10" defaultColWidth="19.140625" defaultRowHeight="12.75"/>
  <cols>
    <col min="1" max="1" width="30.5703125" style="86" customWidth="1"/>
    <col min="2" max="2" width="19.5703125" style="86" customWidth="1"/>
    <col min="3" max="3" width="10.5703125" style="86" customWidth="1"/>
    <col min="4" max="4" width="19.5703125" style="86" customWidth="1"/>
    <col min="5" max="5" width="10.5703125" style="86" customWidth="1"/>
    <col min="6" max="6" width="19.5703125" style="86" customWidth="1"/>
    <col min="7" max="7" width="10.5703125" style="86" customWidth="1"/>
    <col min="8" max="8" width="19.5703125" style="86" customWidth="1"/>
    <col min="9" max="9" width="10.5703125" style="86" customWidth="1"/>
    <col min="10" max="10" width="19.5703125" style="86" customWidth="1"/>
    <col min="11" max="11" width="10.5703125" style="86" customWidth="1"/>
    <col min="12" max="12" width="19.5703125" style="86" customWidth="1"/>
    <col min="13" max="13" width="10.5703125" style="86" customWidth="1"/>
    <col min="14" max="16384" width="19.140625" style="86"/>
  </cols>
  <sheetData>
    <row r="1" spans="1:13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2.75" customHeight="1">
      <c r="A2" s="87"/>
      <c r="B2" s="87"/>
      <c r="C2" s="87"/>
      <c r="D2" s="87"/>
      <c r="E2" s="87"/>
      <c r="F2" s="87"/>
      <c r="G2" s="87"/>
      <c r="H2" s="87"/>
      <c r="I2" s="87"/>
    </row>
    <row r="3" spans="1:13" ht="15.75">
      <c r="A3" s="219" t="s">
        <v>203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3">
      <c r="C4" s="88"/>
      <c r="D4" s="88"/>
      <c r="E4" s="88"/>
      <c r="F4" s="88"/>
    </row>
    <row r="5" spans="1:13" s="89" customFormat="1" ht="27.75" customHeight="1">
      <c r="A5" s="198" t="s">
        <v>2</v>
      </c>
      <c r="B5" s="220" t="s">
        <v>117</v>
      </c>
      <c r="C5" s="220"/>
      <c r="D5" s="220" t="s">
        <v>118</v>
      </c>
      <c r="E5" s="220"/>
      <c r="F5" s="214" t="s">
        <v>119</v>
      </c>
      <c r="G5" s="218"/>
      <c r="H5" s="214" t="s">
        <v>120</v>
      </c>
      <c r="I5" s="218"/>
      <c r="J5" s="214" t="s">
        <v>121</v>
      </c>
      <c r="K5" s="218"/>
      <c r="L5" s="214" t="s">
        <v>122</v>
      </c>
      <c r="M5" s="211"/>
    </row>
    <row r="6" spans="1:13" s="89" customFormat="1" ht="31.5" customHeight="1" thickBot="1">
      <c r="A6" s="199"/>
      <c r="B6" s="81" t="s">
        <v>201</v>
      </c>
      <c r="C6" s="81" t="s">
        <v>123</v>
      </c>
      <c r="D6" s="81" t="s">
        <v>201</v>
      </c>
      <c r="E6" s="81" t="s">
        <v>123</v>
      </c>
      <c r="F6" s="81" t="s">
        <v>201</v>
      </c>
      <c r="G6" s="81" t="s">
        <v>123</v>
      </c>
      <c r="H6" s="81" t="s">
        <v>201</v>
      </c>
      <c r="I6" s="81" t="s">
        <v>123</v>
      </c>
      <c r="J6" s="81" t="s">
        <v>201</v>
      </c>
      <c r="K6" s="81" t="s">
        <v>123</v>
      </c>
      <c r="L6" s="81" t="s">
        <v>201</v>
      </c>
      <c r="M6" s="162" t="s">
        <v>123</v>
      </c>
    </row>
    <row r="7" spans="1:13" s="90" customFormat="1" ht="18.75" customHeight="1">
      <c r="A7" s="148" t="s">
        <v>33</v>
      </c>
      <c r="B7" s="46">
        <v>55081</v>
      </c>
      <c r="C7" s="46">
        <v>47437.955999999998</v>
      </c>
      <c r="D7" s="46">
        <v>49634</v>
      </c>
      <c r="E7" s="46">
        <v>26884.984</v>
      </c>
      <c r="F7" s="46">
        <v>14285</v>
      </c>
      <c r="G7" s="46">
        <v>6987.2780000000002</v>
      </c>
      <c r="H7" s="46">
        <v>6802</v>
      </c>
      <c r="I7" s="46">
        <v>10410.072</v>
      </c>
      <c r="J7" s="46">
        <v>3104</v>
      </c>
      <c r="K7" s="46">
        <v>1961.345</v>
      </c>
      <c r="L7" s="46">
        <v>8039</v>
      </c>
      <c r="M7" s="47">
        <v>1194.278</v>
      </c>
    </row>
    <row r="8" spans="1:13" ht="13.5">
      <c r="A8" s="8" t="s">
        <v>34</v>
      </c>
      <c r="B8" s="9">
        <v>15809</v>
      </c>
      <c r="C8" s="9">
        <v>14094.732</v>
      </c>
      <c r="D8" s="9">
        <v>14552</v>
      </c>
      <c r="E8" s="9">
        <v>9131.4779999999992</v>
      </c>
      <c r="F8" s="9">
        <v>4526</v>
      </c>
      <c r="G8" s="9">
        <v>2236.779</v>
      </c>
      <c r="H8" s="9">
        <v>1618</v>
      </c>
      <c r="I8" s="9">
        <v>2107.0169999999998</v>
      </c>
      <c r="J8" s="9">
        <v>845</v>
      </c>
      <c r="K8" s="9">
        <v>279.53899999999999</v>
      </c>
      <c r="L8" s="9">
        <v>1695</v>
      </c>
      <c r="M8" s="10">
        <v>339.91899999999998</v>
      </c>
    </row>
    <row r="9" spans="1:13" ht="13.5">
      <c r="A9" s="8" t="s">
        <v>35</v>
      </c>
      <c r="B9" s="9">
        <v>7864</v>
      </c>
      <c r="C9" s="9">
        <v>6906.46</v>
      </c>
      <c r="D9" s="9">
        <v>6867</v>
      </c>
      <c r="E9" s="9">
        <v>4099.8739999999998</v>
      </c>
      <c r="F9" s="9">
        <v>2054</v>
      </c>
      <c r="G9" s="9">
        <v>912.67700000000002</v>
      </c>
      <c r="H9" s="9">
        <v>1225</v>
      </c>
      <c r="I9" s="9">
        <v>1526.644</v>
      </c>
      <c r="J9" s="9">
        <v>464</v>
      </c>
      <c r="K9" s="9">
        <v>193.80199999999999</v>
      </c>
      <c r="L9" s="9">
        <v>1304</v>
      </c>
      <c r="M9" s="10">
        <v>173.46299999999999</v>
      </c>
    </row>
    <row r="10" spans="1:13" ht="13.5">
      <c r="A10" s="8" t="s">
        <v>36</v>
      </c>
      <c r="B10" s="9">
        <v>11277</v>
      </c>
      <c r="C10" s="9">
        <v>11022.163</v>
      </c>
      <c r="D10" s="9">
        <v>9844</v>
      </c>
      <c r="E10" s="9">
        <v>4960.5140000000001</v>
      </c>
      <c r="F10" s="9">
        <v>6080</v>
      </c>
      <c r="G10" s="9">
        <v>2792.9319999999998</v>
      </c>
      <c r="H10" s="9">
        <v>1461</v>
      </c>
      <c r="I10" s="9">
        <v>2289.1930000000002</v>
      </c>
      <c r="J10" s="9">
        <v>1415</v>
      </c>
      <c r="K10" s="9">
        <v>860.09500000000003</v>
      </c>
      <c r="L10" s="9">
        <v>1024</v>
      </c>
      <c r="M10" s="10">
        <v>119.43</v>
      </c>
    </row>
    <row r="11" spans="1:13" ht="13.5">
      <c r="A11" s="8" t="s">
        <v>37</v>
      </c>
      <c r="B11" s="9">
        <v>12928</v>
      </c>
      <c r="C11" s="9">
        <v>12440.279</v>
      </c>
      <c r="D11" s="9">
        <v>10725</v>
      </c>
      <c r="E11" s="9">
        <v>4835.5159999999996</v>
      </c>
      <c r="F11" s="9">
        <v>3572</v>
      </c>
      <c r="G11" s="9">
        <v>1628.85</v>
      </c>
      <c r="H11" s="9">
        <v>3778</v>
      </c>
      <c r="I11" s="9">
        <v>3986.1680000000001</v>
      </c>
      <c r="J11" s="9">
        <v>2268</v>
      </c>
      <c r="K11" s="9">
        <v>1493.4490000000001</v>
      </c>
      <c r="L11" s="9">
        <v>2851</v>
      </c>
      <c r="M11" s="10">
        <v>496.29599999999999</v>
      </c>
    </row>
    <row r="12" spans="1:13" ht="13.5">
      <c r="A12" s="8" t="s">
        <v>38</v>
      </c>
      <c r="B12" s="9">
        <v>10802</v>
      </c>
      <c r="C12" s="9">
        <v>9978.652</v>
      </c>
      <c r="D12" s="9">
        <v>9352</v>
      </c>
      <c r="E12" s="9">
        <v>4559.1540000000005</v>
      </c>
      <c r="F12" s="9">
        <v>3400</v>
      </c>
      <c r="G12" s="9">
        <v>1518.0519999999999</v>
      </c>
      <c r="H12" s="9">
        <v>2427</v>
      </c>
      <c r="I12" s="9">
        <v>2186.6030000000001</v>
      </c>
      <c r="J12" s="9">
        <v>3103</v>
      </c>
      <c r="K12" s="9">
        <v>1261.8019999999999</v>
      </c>
      <c r="L12" s="9">
        <v>1393</v>
      </c>
      <c r="M12" s="10">
        <v>453.041</v>
      </c>
    </row>
    <row r="13" spans="1:13" ht="13.5">
      <c r="A13" s="8" t="s">
        <v>39</v>
      </c>
      <c r="B13" s="9">
        <v>42038</v>
      </c>
      <c r="C13" s="9">
        <v>44087.817000000003</v>
      </c>
      <c r="D13" s="9">
        <v>34686</v>
      </c>
      <c r="E13" s="9">
        <v>17056.753000000001</v>
      </c>
      <c r="F13" s="9">
        <v>9974</v>
      </c>
      <c r="G13" s="9">
        <v>4507.1149999999998</v>
      </c>
      <c r="H13" s="9">
        <v>10868</v>
      </c>
      <c r="I13" s="9">
        <v>13792.416999999999</v>
      </c>
      <c r="J13" s="9">
        <v>5835</v>
      </c>
      <c r="K13" s="9">
        <v>6403.6490000000003</v>
      </c>
      <c r="L13" s="9">
        <v>11825</v>
      </c>
      <c r="M13" s="10">
        <v>2327.8829999999998</v>
      </c>
    </row>
    <row r="14" spans="1:13" ht="13.5">
      <c r="A14" s="8" t="s">
        <v>40</v>
      </c>
      <c r="B14" s="9">
        <v>54972</v>
      </c>
      <c r="C14" s="9">
        <v>62087.336000000003</v>
      </c>
      <c r="D14" s="9">
        <v>43206</v>
      </c>
      <c r="E14" s="9">
        <v>21032.804</v>
      </c>
      <c r="F14" s="9">
        <v>16466</v>
      </c>
      <c r="G14" s="9">
        <v>7586.4530000000004</v>
      </c>
      <c r="H14" s="9">
        <v>17063</v>
      </c>
      <c r="I14" s="9">
        <v>22270.757000000001</v>
      </c>
      <c r="J14" s="9">
        <v>9627</v>
      </c>
      <c r="K14" s="9">
        <v>8193.9779999999992</v>
      </c>
      <c r="L14" s="9">
        <v>13538</v>
      </c>
      <c r="M14" s="10">
        <v>3003.3440000000001</v>
      </c>
    </row>
    <row r="15" spans="1:13" ht="13.5">
      <c r="A15" s="8" t="s">
        <v>41</v>
      </c>
      <c r="B15" s="9">
        <v>10017</v>
      </c>
      <c r="C15" s="9">
        <v>7364.442</v>
      </c>
      <c r="D15" s="9">
        <v>8263</v>
      </c>
      <c r="E15" s="9">
        <v>2842.203</v>
      </c>
      <c r="F15" s="9">
        <v>2733</v>
      </c>
      <c r="G15" s="9">
        <v>1099.9549999999999</v>
      </c>
      <c r="H15" s="9">
        <v>2586</v>
      </c>
      <c r="I15" s="9">
        <v>2593.3130000000001</v>
      </c>
      <c r="J15" s="9">
        <v>1227</v>
      </c>
      <c r="K15" s="9">
        <v>546.41399999999999</v>
      </c>
      <c r="L15" s="9">
        <v>1337</v>
      </c>
      <c r="M15" s="10">
        <v>282.55700000000002</v>
      </c>
    </row>
    <row r="16" spans="1:13" ht="13.5">
      <c r="A16" s="8" t="s">
        <v>42</v>
      </c>
      <c r="B16" s="9">
        <v>84865</v>
      </c>
      <c r="C16" s="9">
        <v>68079.467999999993</v>
      </c>
      <c r="D16" s="9">
        <v>76400</v>
      </c>
      <c r="E16" s="9">
        <v>33996.538</v>
      </c>
      <c r="F16" s="9">
        <v>19852</v>
      </c>
      <c r="G16" s="9">
        <v>8480.0120000000006</v>
      </c>
      <c r="H16" s="9">
        <v>15166</v>
      </c>
      <c r="I16" s="9">
        <v>18547.826000000001</v>
      </c>
      <c r="J16" s="9">
        <v>7692</v>
      </c>
      <c r="K16" s="9">
        <v>3663.4229999999998</v>
      </c>
      <c r="L16" s="9">
        <v>19218</v>
      </c>
      <c r="M16" s="10">
        <v>3391.6689999999999</v>
      </c>
    </row>
    <row r="17" spans="1:13" ht="13.5">
      <c r="A17" s="8" t="s">
        <v>43</v>
      </c>
      <c r="B17" s="9">
        <v>7741</v>
      </c>
      <c r="C17" s="9">
        <v>6330.9589999999998</v>
      </c>
      <c r="D17" s="9">
        <v>6502</v>
      </c>
      <c r="E17" s="9">
        <v>2895.2510000000002</v>
      </c>
      <c r="F17" s="9">
        <v>2001</v>
      </c>
      <c r="G17" s="9">
        <v>838.33900000000006</v>
      </c>
      <c r="H17" s="9">
        <v>1886</v>
      </c>
      <c r="I17" s="9">
        <v>2065.0419999999999</v>
      </c>
      <c r="J17" s="9">
        <v>862</v>
      </c>
      <c r="K17" s="9">
        <v>400.983</v>
      </c>
      <c r="L17" s="9">
        <v>1042</v>
      </c>
      <c r="M17" s="10">
        <v>131.34399999999999</v>
      </c>
    </row>
    <row r="18" spans="1:13" ht="13.5">
      <c r="A18" s="8" t="s">
        <v>197</v>
      </c>
      <c r="B18" s="9">
        <v>112886</v>
      </c>
      <c r="C18" s="9">
        <v>100611.836</v>
      </c>
      <c r="D18" s="9">
        <v>100081</v>
      </c>
      <c r="E18" s="9">
        <v>40325.082000000002</v>
      </c>
      <c r="F18" s="9">
        <v>40333</v>
      </c>
      <c r="G18" s="9">
        <v>16707.992999999999</v>
      </c>
      <c r="H18" s="9">
        <v>24871</v>
      </c>
      <c r="I18" s="9">
        <v>27661.256000000001</v>
      </c>
      <c r="J18" s="9">
        <v>22988</v>
      </c>
      <c r="K18" s="9">
        <v>11732.522000000001</v>
      </c>
      <c r="L18" s="9">
        <v>24182</v>
      </c>
      <c r="M18" s="10">
        <v>4184.9830000000002</v>
      </c>
    </row>
    <row r="19" spans="1:13" ht="13.5">
      <c r="A19" s="8" t="s">
        <v>44</v>
      </c>
      <c r="B19" s="9">
        <v>100259</v>
      </c>
      <c r="C19" s="9">
        <v>68715.740999999995</v>
      </c>
      <c r="D19" s="9">
        <v>86666</v>
      </c>
      <c r="E19" s="9">
        <v>26056.178</v>
      </c>
      <c r="F19" s="9">
        <v>31916</v>
      </c>
      <c r="G19" s="9">
        <v>11551.263000000001</v>
      </c>
      <c r="H19" s="9">
        <v>20981</v>
      </c>
      <c r="I19" s="9">
        <v>19003.003000000001</v>
      </c>
      <c r="J19" s="9">
        <v>18345</v>
      </c>
      <c r="K19" s="9">
        <v>7091.8019999999997</v>
      </c>
      <c r="L19" s="9">
        <v>20732</v>
      </c>
      <c r="M19" s="10">
        <v>5013.4949999999999</v>
      </c>
    </row>
    <row r="20" spans="1:13" ht="13.5">
      <c r="A20" s="8" t="s">
        <v>45</v>
      </c>
      <c r="B20" s="9">
        <v>24800</v>
      </c>
      <c r="C20" s="9">
        <v>37755.843000000001</v>
      </c>
      <c r="D20" s="9">
        <v>20318</v>
      </c>
      <c r="E20" s="9">
        <v>8435.84</v>
      </c>
      <c r="F20" s="9">
        <v>6950</v>
      </c>
      <c r="G20" s="9">
        <v>2927.5050000000001</v>
      </c>
      <c r="H20" s="9">
        <v>7256</v>
      </c>
      <c r="I20" s="9">
        <v>17035.387999999999</v>
      </c>
      <c r="J20" s="9">
        <v>4774</v>
      </c>
      <c r="K20" s="9">
        <v>6298.9549999999999</v>
      </c>
      <c r="L20" s="9">
        <v>4291</v>
      </c>
      <c r="M20" s="10">
        <v>3058.1550000000002</v>
      </c>
    </row>
    <row r="21" spans="1:13" ht="13.5">
      <c r="A21" s="8" t="s">
        <v>46</v>
      </c>
      <c r="B21" s="9">
        <v>64275</v>
      </c>
      <c r="C21" s="9">
        <v>56356.847000000002</v>
      </c>
      <c r="D21" s="9">
        <v>57649</v>
      </c>
      <c r="E21" s="9">
        <v>22272.274000000001</v>
      </c>
      <c r="F21" s="9">
        <v>15807</v>
      </c>
      <c r="G21" s="9">
        <v>6848.6220000000003</v>
      </c>
      <c r="H21" s="9">
        <v>12963</v>
      </c>
      <c r="I21" s="9">
        <v>17356.827000000001</v>
      </c>
      <c r="J21" s="9">
        <v>12740</v>
      </c>
      <c r="K21" s="9">
        <v>8168.1940000000004</v>
      </c>
      <c r="L21" s="9">
        <v>8472</v>
      </c>
      <c r="M21" s="10">
        <v>1710.93</v>
      </c>
    </row>
    <row r="22" spans="1:13" ht="13.5">
      <c r="A22" s="8" t="s">
        <v>47</v>
      </c>
      <c r="B22" s="9">
        <v>267718</v>
      </c>
      <c r="C22" s="9">
        <v>280086.24699999997</v>
      </c>
      <c r="D22" s="9">
        <v>226912</v>
      </c>
      <c r="E22" s="9">
        <v>84276.398000000001</v>
      </c>
      <c r="F22" s="9">
        <v>86981</v>
      </c>
      <c r="G22" s="9">
        <v>38683.983</v>
      </c>
      <c r="H22" s="9">
        <v>73315</v>
      </c>
      <c r="I22" s="9">
        <v>83094.239000000001</v>
      </c>
      <c r="J22" s="9">
        <v>84660</v>
      </c>
      <c r="K22" s="9">
        <v>62621.957999999999</v>
      </c>
      <c r="L22" s="9">
        <v>37031</v>
      </c>
      <c r="M22" s="10">
        <v>11409.668</v>
      </c>
    </row>
    <row r="23" spans="1:13" ht="13.5">
      <c r="A23" s="8" t="s">
        <v>48</v>
      </c>
      <c r="B23" s="9">
        <v>11385</v>
      </c>
      <c r="C23" s="9">
        <v>18217.123</v>
      </c>
      <c r="D23" s="9">
        <v>9524</v>
      </c>
      <c r="E23" s="9">
        <v>4859.5889999999999</v>
      </c>
      <c r="F23" s="9">
        <v>2689</v>
      </c>
      <c r="G23" s="9">
        <v>1520.2339999999999</v>
      </c>
      <c r="H23" s="9">
        <v>3551</v>
      </c>
      <c r="I23" s="9">
        <v>9771.2350000000006</v>
      </c>
      <c r="J23" s="9">
        <v>1635</v>
      </c>
      <c r="K23" s="9">
        <v>1704.104</v>
      </c>
      <c r="L23" s="9">
        <v>755</v>
      </c>
      <c r="M23" s="10">
        <v>361.96100000000001</v>
      </c>
    </row>
    <row r="24" spans="1:13" ht="14.25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3"/>
    </row>
    <row r="25" spans="1:13" ht="13.5">
      <c r="A25" s="14" t="s">
        <v>49</v>
      </c>
      <c r="B25" s="83">
        <v>894718</v>
      </c>
      <c r="C25" s="83">
        <v>851573.89899999998</v>
      </c>
      <c r="D25" s="83">
        <v>771182</v>
      </c>
      <c r="E25" s="83">
        <v>318520.429</v>
      </c>
      <c r="F25" s="83">
        <v>269620</v>
      </c>
      <c r="G25" s="83">
        <v>116828.041</v>
      </c>
      <c r="H25" s="83">
        <v>207818</v>
      </c>
      <c r="I25" s="83">
        <v>255696.99900000001</v>
      </c>
      <c r="J25" s="83">
        <v>181584</v>
      </c>
      <c r="K25" s="83">
        <v>122876.014</v>
      </c>
      <c r="L25" s="83">
        <v>158729</v>
      </c>
      <c r="M25" s="84">
        <v>37652.415000000001</v>
      </c>
    </row>
    <row r="26" spans="1:13" s="1" customFormat="1" ht="13.5">
      <c r="A26" s="17" t="s">
        <v>81</v>
      </c>
      <c r="B26" s="17"/>
    </row>
    <row r="27" spans="1:13" ht="13.5">
      <c r="A27" s="91" t="s">
        <v>124</v>
      </c>
      <c r="B27" s="91"/>
    </row>
    <row r="28" spans="1:13" ht="13.5">
      <c r="A28" s="92" t="s">
        <v>125</v>
      </c>
      <c r="B28" s="92"/>
    </row>
    <row r="30" spans="1:13">
      <c r="B30"/>
    </row>
    <row r="31" spans="1:13">
      <c r="B31"/>
    </row>
    <row r="33" spans="5:5">
      <c r="E33" s="93"/>
    </row>
    <row r="34" spans="5:5">
      <c r="E34" s="93"/>
    </row>
    <row r="35" spans="5:5">
      <c r="E35" s="93"/>
    </row>
    <row r="36" spans="5:5">
      <c r="E36" s="93"/>
    </row>
    <row r="37" spans="5:5">
      <c r="E37" s="93"/>
    </row>
    <row r="38" spans="5:5">
      <c r="E38" s="93"/>
    </row>
    <row r="39" spans="5:5">
      <c r="E39" s="93"/>
    </row>
    <row r="40" spans="5:5">
      <c r="E40" s="93"/>
    </row>
    <row r="41" spans="5:5">
      <c r="E41" s="93"/>
    </row>
    <row r="42" spans="5:5">
      <c r="E42" s="93"/>
    </row>
    <row r="43" spans="5:5">
      <c r="E43" s="93"/>
    </row>
    <row r="44" spans="5:5">
      <c r="E44" s="93"/>
    </row>
  </sheetData>
  <mergeCells count="9">
    <mergeCell ref="J5:K5"/>
    <mergeCell ref="L5:M5"/>
    <mergeCell ref="A1:M1"/>
    <mergeCell ref="A3:M3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L34"/>
  <sheetViews>
    <sheetView zoomScale="80" zoomScaleNormal="80" workbookViewId="0">
      <selection activeCell="D5" sqref="D5:G5"/>
    </sheetView>
  </sheetViews>
  <sheetFormatPr baseColWidth="10" defaultColWidth="19.140625" defaultRowHeight="12.75"/>
  <cols>
    <col min="1" max="1" width="26.85546875" style="1" customWidth="1"/>
    <col min="2" max="2" width="24" style="1" customWidth="1"/>
    <col min="3" max="3" width="23.5703125" style="1" customWidth="1"/>
    <col min="4" max="4" width="20" style="1" customWidth="1"/>
    <col min="5" max="5" width="22" style="1" customWidth="1"/>
    <col min="6" max="6" width="26.7109375" style="1" customWidth="1"/>
    <col min="7" max="7" width="20" style="1" customWidth="1"/>
    <col min="8" max="8" width="22.5703125" style="1" customWidth="1"/>
    <col min="9" max="9" width="23.42578125" style="1" customWidth="1"/>
    <col min="10" max="11" width="20" style="1" customWidth="1"/>
    <col min="12" max="12" width="22.140625" style="1" customWidth="1"/>
    <col min="13" max="16384" width="19.140625" style="1"/>
  </cols>
  <sheetData>
    <row r="1" spans="1:12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3.5">
      <c r="A2" s="2"/>
      <c r="B2" s="2"/>
    </row>
    <row r="3" spans="1:12" ht="15.75" customHeight="1">
      <c r="A3" s="221" t="s">
        <v>199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5.75" customHeight="1">
      <c r="A4" s="221" t="s">
        <v>200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2" ht="21.75" customHeight="1"/>
    <row r="6" spans="1:12" s="5" customFormat="1" ht="46.5" customHeight="1">
      <c r="A6" s="190" t="s">
        <v>2</v>
      </c>
      <c r="B6" s="152" t="s">
        <v>126</v>
      </c>
      <c r="C6" s="152" t="s">
        <v>127</v>
      </c>
      <c r="D6" s="152" t="s">
        <v>128</v>
      </c>
      <c r="E6" s="152" t="s">
        <v>129</v>
      </c>
      <c r="F6" s="152" t="s">
        <v>130</v>
      </c>
      <c r="G6" s="152" t="s">
        <v>131</v>
      </c>
      <c r="H6" s="152" t="s">
        <v>132</v>
      </c>
      <c r="I6" s="152" t="s">
        <v>133</v>
      </c>
      <c r="J6" s="152" t="s">
        <v>134</v>
      </c>
      <c r="K6" s="152" t="s">
        <v>135</v>
      </c>
      <c r="L6" s="152" t="s">
        <v>136</v>
      </c>
    </row>
    <row r="7" spans="1:12" s="5" customFormat="1" ht="32.25" customHeight="1" thickBot="1">
      <c r="A7" s="222"/>
      <c r="B7" s="150" t="s">
        <v>201</v>
      </c>
      <c r="C7" s="150" t="s">
        <v>201</v>
      </c>
      <c r="D7" s="150" t="s">
        <v>201</v>
      </c>
      <c r="E7" s="150" t="s">
        <v>201</v>
      </c>
      <c r="F7" s="150" t="s">
        <v>201</v>
      </c>
      <c r="G7" s="150" t="s">
        <v>201</v>
      </c>
      <c r="H7" s="150" t="s">
        <v>201</v>
      </c>
      <c r="I7" s="150" t="s">
        <v>201</v>
      </c>
      <c r="J7" s="150" t="s">
        <v>201</v>
      </c>
      <c r="K7" s="150" t="s">
        <v>201</v>
      </c>
      <c r="L7" s="150" t="s">
        <v>201</v>
      </c>
    </row>
    <row r="8" spans="1:12" s="7" customFormat="1" ht="25.5" customHeight="1">
      <c r="A8" s="148" t="s">
        <v>33</v>
      </c>
      <c r="B8" s="46">
        <v>233</v>
      </c>
      <c r="C8" s="46">
        <v>174</v>
      </c>
      <c r="D8" s="46">
        <v>0</v>
      </c>
      <c r="E8" s="46">
        <v>258</v>
      </c>
      <c r="F8" s="46">
        <v>12</v>
      </c>
      <c r="G8" s="46">
        <v>36</v>
      </c>
      <c r="H8" s="46">
        <v>17</v>
      </c>
      <c r="I8" s="46">
        <v>114</v>
      </c>
      <c r="J8" s="46">
        <v>2</v>
      </c>
      <c r="K8" s="46">
        <v>115</v>
      </c>
      <c r="L8" s="46">
        <v>358</v>
      </c>
    </row>
    <row r="9" spans="1:12" ht="13.5">
      <c r="A9" s="8" t="s">
        <v>34</v>
      </c>
      <c r="B9" s="9">
        <v>88</v>
      </c>
      <c r="C9" s="9">
        <v>118</v>
      </c>
      <c r="D9" s="9">
        <v>25</v>
      </c>
      <c r="E9" s="9">
        <v>65</v>
      </c>
      <c r="F9" s="9">
        <v>0</v>
      </c>
      <c r="G9" s="9">
        <v>18</v>
      </c>
      <c r="H9" s="9">
        <v>0</v>
      </c>
      <c r="I9" s="9">
        <v>6</v>
      </c>
      <c r="J9" s="9">
        <v>0</v>
      </c>
      <c r="K9" s="9">
        <v>0</v>
      </c>
      <c r="L9" s="9">
        <v>51</v>
      </c>
    </row>
    <row r="10" spans="1:12" ht="13.5">
      <c r="A10" s="8" t="s">
        <v>35</v>
      </c>
      <c r="B10" s="9">
        <v>11</v>
      </c>
      <c r="C10" s="9">
        <v>81</v>
      </c>
      <c r="D10" s="9">
        <v>0</v>
      </c>
      <c r="E10" s="9">
        <v>18</v>
      </c>
      <c r="F10" s="9">
        <v>0</v>
      </c>
      <c r="G10" s="9">
        <v>0</v>
      </c>
      <c r="H10" s="9">
        <v>0</v>
      </c>
      <c r="I10" s="9">
        <v>24</v>
      </c>
      <c r="J10" s="9">
        <v>0</v>
      </c>
      <c r="K10" s="9">
        <v>0</v>
      </c>
      <c r="L10" s="9">
        <v>39</v>
      </c>
    </row>
    <row r="11" spans="1:12" ht="13.5">
      <c r="A11" s="8" t="s">
        <v>36</v>
      </c>
      <c r="B11" s="9">
        <v>25</v>
      </c>
      <c r="C11" s="9">
        <v>140</v>
      </c>
      <c r="D11" s="9">
        <v>7</v>
      </c>
      <c r="E11" s="9">
        <v>55</v>
      </c>
      <c r="F11" s="9">
        <v>11</v>
      </c>
      <c r="G11" s="9">
        <v>6</v>
      </c>
      <c r="H11" s="9">
        <v>2</v>
      </c>
      <c r="I11" s="9">
        <v>25</v>
      </c>
      <c r="J11" s="9">
        <v>11</v>
      </c>
      <c r="K11" s="9">
        <v>70</v>
      </c>
      <c r="L11" s="9">
        <v>52</v>
      </c>
    </row>
    <row r="12" spans="1:12" ht="13.5">
      <c r="A12" s="8" t="s">
        <v>37</v>
      </c>
      <c r="B12" s="9">
        <v>92</v>
      </c>
      <c r="C12" s="9">
        <v>94</v>
      </c>
      <c r="D12" s="9">
        <v>0</v>
      </c>
      <c r="E12" s="9">
        <v>16</v>
      </c>
      <c r="F12" s="9">
        <v>4</v>
      </c>
      <c r="G12" s="9">
        <v>0</v>
      </c>
      <c r="H12" s="9">
        <v>0</v>
      </c>
      <c r="I12" s="9">
        <v>99</v>
      </c>
      <c r="J12" s="9">
        <v>6</v>
      </c>
      <c r="K12" s="9">
        <v>2</v>
      </c>
      <c r="L12" s="9">
        <v>40</v>
      </c>
    </row>
    <row r="13" spans="1:12" ht="13.5">
      <c r="A13" s="8" t="s">
        <v>38</v>
      </c>
      <c r="B13" s="9">
        <v>6</v>
      </c>
      <c r="C13" s="9">
        <v>1</v>
      </c>
      <c r="D13" s="9">
        <v>0</v>
      </c>
      <c r="E13" s="9">
        <v>100</v>
      </c>
      <c r="F13" s="9">
        <v>0</v>
      </c>
      <c r="G13" s="9">
        <v>0</v>
      </c>
      <c r="H13" s="9">
        <v>0</v>
      </c>
      <c r="I13" s="9">
        <v>49</v>
      </c>
      <c r="J13" s="9">
        <v>0</v>
      </c>
      <c r="K13" s="9">
        <v>0</v>
      </c>
      <c r="L13" s="9">
        <v>71</v>
      </c>
    </row>
    <row r="14" spans="1:12" ht="13.5">
      <c r="A14" s="8" t="s">
        <v>39</v>
      </c>
      <c r="B14" s="9">
        <v>27</v>
      </c>
      <c r="C14" s="9">
        <v>121</v>
      </c>
      <c r="D14" s="9">
        <v>15</v>
      </c>
      <c r="E14" s="9">
        <v>85</v>
      </c>
      <c r="F14" s="9">
        <v>78</v>
      </c>
      <c r="G14" s="9">
        <v>5</v>
      </c>
      <c r="H14" s="9">
        <v>5</v>
      </c>
      <c r="I14" s="9">
        <v>473</v>
      </c>
      <c r="J14" s="9">
        <v>11</v>
      </c>
      <c r="K14" s="9">
        <v>126</v>
      </c>
      <c r="L14" s="9">
        <v>97</v>
      </c>
    </row>
    <row r="15" spans="1:12" ht="13.5">
      <c r="A15" s="8" t="s">
        <v>40</v>
      </c>
      <c r="B15" s="9">
        <v>66</v>
      </c>
      <c r="C15" s="9">
        <v>436</v>
      </c>
      <c r="D15" s="9">
        <v>4</v>
      </c>
      <c r="E15" s="9">
        <v>348</v>
      </c>
      <c r="F15" s="9">
        <v>100</v>
      </c>
      <c r="G15" s="9">
        <v>15</v>
      </c>
      <c r="H15" s="9">
        <v>0</v>
      </c>
      <c r="I15" s="9">
        <v>503</v>
      </c>
      <c r="J15" s="9">
        <v>25</v>
      </c>
      <c r="K15" s="9">
        <v>289</v>
      </c>
      <c r="L15" s="9">
        <v>143</v>
      </c>
    </row>
    <row r="16" spans="1:12" ht="13.5">
      <c r="A16" s="8" t="s">
        <v>41</v>
      </c>
      <c r="B16" s="9">
        <v>48</v>
      </c>
      <c r="C16" s="9">
        <v>227</v>
      </c>
      <c r="D16" s="9">
        <v>0</v>
      </c>
      <c r="E16" s="9">
        <v>114</v>
      </c>
      <c r="F16" s="9">
        <v>2</v>
      </c>
      <c r="G16" s="9">
        <v>8</v>
      </c>
      <c r="H16" s="9">
        <v>0</v>
      </c>
      <c r="I16" s="9">
        <v>12</v>
      </c>
      <c r="J16" s="9">
        <v>0</v>
      </c>
      <c r="K16" s="9">
        <v>21</v>
      </c>
      <c r="L16" s="9">
        <v>66</v>
      </c>
    </row>
    <row r="17" spans="1:12" ht="13.5">
      <c r="A17" s="8" t="s">
        <v>42</v>
      </c>
      <c r="B17" s="9">
        <v>172</v>
      </c>
      <c r="C17" s="9">
        <v>189</v>
      </c>
      <c r="D17" s="9">
        <v>5</v>
      </c>
      <c r="E17" s="9">
        <v>149</v>
      </c>
      <c r="F17" s="9">
        <v>104</v>
      </c>
      <c r="G17" s="9">
        <v>2</v>
      </c>
      <c r="H17" s="9">
        <v>0</v>
      </c>
      <c r="I17" s="9">
        <v>816</v>
      </c>
      <c r="J17" s="9">
        <v>78</v>
      </c>
      <c r="K17" s="9">
        <v>16</v>
      </c>
      <c r="L17" s="9">
        <v>238</v>
      </c>
    </row>
    <row r="18" spans="1:12" ht="13.5">
      <c r="A18" s="8" t="s">
        <v>43</v>
      </c>
      <c r="B18" s="9">
        <v>10</v>
      </c>
      <c r="C18" s="9">
        <v>16</v>
      </c>
      <c r="D18" s="9">
        <v>0</v>
      </c>
      <c r="E18" s="9">
        <v>89</v>
      </c>
      <c r="F18" s="9">
        <v>0</v>
      </c>
      <c r="G18" s="9">
        <v>3</v>
      </c>
      <c r="H18" s="9">
        <v>0</v>
      </c>
      <c r="I18" s="9">
        <v>22</v>
      </c>
      <c r="J18" s="9">
        <v>0</v>
      </c>
      <c r="K18" s="9">
        <v>1</v>
      </c>
      <c r="L18" s="9">
        <v>54</v>
      </c>
    </row>
    <row r="19" spans="1:12" ht="13.5">
      <c r="A19" s="8" t="s">
        <v>197</v>
      </c>
      <c r="B19" s="9">
        <v>216</v>
      </c>
      <c r="C19" s="9">
        <v>120</v>
      </c>
      <c r="D19" s="9">
        <v>5</v>
      </c>
      <c r="E19" s="9">
        <v>304</v>
      </c>
      <c r="F19" s="9">
        <v>65</v>
      </c>
      <c r="G19" s="9">
        <v>14</v>
      </c>
      <c r="H19" s="9">
        <v>0</v>
      </c>
      <c r="I19" s="9">
        <v>778</v>
      </c>
      <c r="J19" s="9">
        <v>6</v>
      </c>
      <c r="K19" s="9">
        <v>36</v>
      </c>
      <c r="L19" s="9">
        <v>419</v>
      </c>
    </row>
    <row r="20" spans="1:12" ht="13.5">
      <c r="A20" s="8" t="s">
        <v>44</v>
      </c>
      <c r="B20" s="9">
        <v>207</v>
      </c>
      <c r="C20" s="9">
        <v>74</v>
      </c>
      <c r="D20" s="9">
        <v>0</v>
      </c>
      <c r="E20" s="9">
        <v>564</v>
      </c>
      <c r="F20" s="9">
        <v>153</v>
      </c>
      <c r="G20" s="9">
        <v>19</v>
      </c>
      <c r="H20" s="9">
        <v>0</v>
      </c>
      <c r="I20" s="9">
        <v>349</v>
      </c>
      <c r="J20" s="9">
        <v>5</v>
      </c>
      <c r="K20" s="9">
        <v>124</v>
      </c>
      <c r="L20" s="9">
        <v>586</v>
      </c>
    </row>
    <row r="21" spans="1:12" ht="13.5">
      <c r="A21" s="8" t="s">
        <v>45</v>
      </c>
      <c r="B21" s="9">
        <v>31</v>
      </c>
      <c r="C21" s="9">
        <v>40</v>
      </c>
      <c r="D21" s="9">
        <v>0</v>
      </c>
      <c r="E21" s="9">
        <v>146</v>
      </c>
      <c r="F21" s="9">
        <v>28</v>
      </c>
      <c r="G21" s="9">
        <v>0</v>
      </c>
      <c r="H21" s="9">
        <v>0</v>
      </c>
      <c r="I21" s="9">
        <v>73</v>
      </c>
      <c r="J21" s="9">
        <v>9</v>
      </c>
      <c r="K21" s="9">
        <v>0</v>
      </c>
      <c r="L21" s="9">
        <v>90</v>
      </c>
    </row>
    <row r="22" spans="1:12" ht="13.5">
      <c r="A22" s="8" t="s">
        <v>46</v>
      </c>
      <c r="B22" s="9">
        <v>119</v>
      </c>
      <c r="C22" s="9">
        <v>45</v>
      </c>
      <c r="D22" s="9">
        <v>0</v>
      </c>
      <c r="E22" s="9">
        <v>168</v>
      </c>
      <c r="F22" s="9">
        <v>14</v>
      </c>
      <c r="G22" s="9">
        <v>0</v>
      </c>
      <c r="H22" s="9">
        <v>0</v>
      </c>
      <c r="I22" s="9">
        <v>195</v>
      </c>
      <c r="J22" s="9">
        <v>36</v>
      </c>
      <c r="K22" s="9">
        <v>12</v>
      </c>
      <c r="L22" s="9">
        <v>197</v>
      </c>
    </row>
    <row r="23" spans="1:12" ht="13.5">
      <c r="A23" s="8" t="s">
        <v>47</v>
      </c>
      <c r="B23" s="9">
        <v>382</v>
      </c>
      <c r="C23" s="9">
        <v>1223</v>
      </c>
      <c r="D23" s="9">
        <v>90</v>
      </c>
      <c r="E23" s="9">
        <v>456</v>
      </c>
      <c r="F23" s="9">
        <v>62</v>
      </c>
      <c r="G23" s="9">
        <v>2</v>
      </c>
      <c r="H23" s="9">
        <v>0</v>
      </c>
      <c r="I23" s="9">
        <v>980</v>
      </c>
      <c r="J23" s="9">
        <v>55</v>
      </c>
      <c r="K23" s="9">
        <v>6</v>
      </c>
      <c r="L23" s="9">
        <v>333</v>
      </c>
    </row>
    <row r="24" spans="1:12" ht="13.5">
      <c r="A24" s="8" t="s">
        <v>48</v>
      </c>
      <c r="B24" s="9">
        <v>56</v>
      </c>
      <c r="C24" s="9">
        <v>96</v>
      </c>
      <c r="D24" s="9">
        <v>0</v>
      </c>
      <c r="E24" s="9">
        <v>89</v>
      </c>
      <c r="F24" s="9">
        <v>0</v>
      </c>
      <c r="G24" s="9">
        <v>0</v>
      </c>
      <c r="H24" s="9">
        <v>13</v>
      </c>
      <c r="I24" s="9">
        <v>17</v>
      </c>
      <c r="J24" s="9">
        <v>0</v>
      </c>
      <c r="K24" s="9">
        <v>0</v>
      </c>
      <c r="L24" s="9">
        <v>28</v>
      </c>
    </row>
    <row r="25" spans="1:12" ht="14.25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7" customFormat="1" ht="13.5">
      <c r="A26" s="14" t="s">
        <v>49</v>
      </c>
      <c r="B26" s="83">
        <v>1788</v>
      </c>
      <c r="C26" s="83">
        <v>3196</v>
      </c>
      <c r="D26" s="83">
        <v>152</v>
      </c>
      <c r="E26" s="83">
        <v>3024</v>
      </c>
      <c r="F26" s="83">
        <v>632</v>
      </c>
      <c r="G26" s="83">
        <v>129</v>
      </c>
      <c r="H26" s="83">
        <v>37</v>
      </c>
      <c r="I26" s="83">
        <v>4533</v>
      </c>
      <c r="J26" s="83">
        <v>244</v>
      </c>
      <c r="K26" s="83">
        <v>820</v>
      </c>
      <c r="L26" s="83">
        <v>2861</v>
      </c>
    </row>
    <row r="27" spans="1:12" ht="24.75" customHeight="1">
      <c r="A27" s="17" t="s">
        <v>81</v>
      </c>
      <c r="B27" s="17"/>
    </row>
    <row r="28" spans="1:12" ht="13.5">
      <c r="A28" s="17"/>
      <c r="B28" s="17"/>
      <c r="C28" s="23"/>
      <c r="D28" s="24"/>
    </row>
    <row r="31" spans="1:12">
      <c r="B31" s="28"/>
    </row>
    <row r="34" spans="2:2">
      <c r="B34" s="28"/>
    </row>
  </sheetData>
  <mergeCells count="4">
    <mergeCell ref="A3:L3"/>
    <mergeCell ref="A4:L4"/>
    <mergeCell ref="A1:L1"/>
    <mergeCell ref="A6:A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7A6A-41E6-4246-90E2-B1A4A1789AC5}">
  <sheetPr>
    <pageSetUpPr fitToPage="1"/>
  </sheetPr>
  <dimension ref="A1:S43"/>
  <sheetViews>
    <sheetView topLeftCell="A3" zoomScaleNormal="100" zoomScaleSheetLayoutView="90" workbookViewId="0">
      <selection activeCell="C40" sqref="C40"/>
    </sheetView>
  </sheetViews>
  <sheetFormatPr baseColWidth="10" defaultColWidth="11.42578125" defaultRowHeight="12.75"/>
  <cols>
    <col min="1" max="1" width="15.42578125" style="95" customWidth="1"/>
    <col min="2" max="2" width="16.42578125" style="95" customWidth="1"/>
    <col min="3" max="3" width="18.85546875" style="95" customWidth="1"/>
    <col min="4" max="5" width="16.42578125" style="95" customWidth="1"/>
    <col min="6" max="6" width="3" style="94" customWidth="1"/>
    <col min="7" max="7" width="4" style="94" bestFit="1" customWidth="1"/>
    <col min="8" max="8" width="16.140625" style="94" bestFit="1" customWidth="1"/>
    <col min="9" max="9" width="10.140625" style="94" customWidth="1"/>
    <col min="10" max="10" width="10" style="94" customWidth="1"/>
    <col min="11" max="11" width="13" style="94" customWidth="1"/>
    <col min="12" max="12" width="8.140625" style="94" customWidth="1"/>
    <col min="13" max="13" width="7.28515625" style="94" customWidth="1"/>
    <col min="14" max="15" width="9" style="94" customWidth="1"/>
    <col min="16" max="16" width="8.7109375" style="94" customWidth="1"/>
    <col min="17" max="17" width="9.5703125" style="94" customWidth="1"/>
    <col min="18" max="18" width="8.5703125" style="94" customWidth="1"/>
    <col min="19" max="19" width="11.42578125" style="94"/>
    <col min="20" max="16384" width="11.42578125" style="95"/>
  </cols>
  <sheetData>
    <row r="1" spans="1:19" ht="18.75">
      <c r="A1" s="223" t="s">
        <v>0</v>
      </c>
      <c r="B1" s="223"/>
      <c r="C1" s="223"/>
      <c r="D1" s="223"/>
      <c r="E1" s="223"/>
    </row>
    <row r="2" spans="1:19" ht="12.75" customHeight="1">
      <c r="A2" s="96"/>
      <c r="B2" s="96"/>
      <c r="C2" s="96"/>
      <c r="D2" s="96"/>
      <c r="E2" s="96"/>
    </row>
    <row r="3" spans="1:19" s="97" customFormat="1" ht="15.75">
      <c r="A3" s="224" t="s">
        <v>204</v>
      </c>
      <c r="B3" s="224"/>
      <c r="C3" s="224"/>
      <c r="D3" s="224"/>
      <c r="E3" s="22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s="97" customFormat="1" ht="15.75">
      <c r="A4" s="224" t="s">
        <v>211</v>
      </c>
      <c r="B4" s="224"/>
      <c r="C4" s="224"/>
      <c r="D4" s="224"/>
      <c r="E4" s="22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>
      <c r="A5" s="98"/>
      <c r="B5" s="98"/>
      <c r="C5" s="98"/>
      <c r="D5" s="98"/>
      <c r="E5" s="98"/>
    </row>
    <row r="6" spans="1:19" ht="23.25" customHeight="1">
      <c r="A6" s="225" t="s">
        <v>137</v>
      </c>
      <c r="B6" s="226" t="s">
        <v>138</v>
      </c>
      <c r="C6" s="226" t="s">
        <v>139</v>
      </c>
      <c r="D6" s="226" t="s">
        <v>140</v>
      </c>
      <c r="E6" s="227" t="s">
        <v>141</v>
      </c>
    </row>
    <row r="7" spans="1:19" ht="9.75" customHeight="1">
      <c r="A7" s="225"/>
      <c r="B7" s="226"/>
      <c r="C7" s="226"/>
      <c r="D7" s="226"/>
      <c r="E7" s="227"/>
    </row>
    <row r="8" spans="1:19" ht="11.25" customHeight="1" thickBot="1">
      <c r="A8" s="225"/>
      <c r="B8" s="226"/>
      <c r="C8" s="226"/>
      <c r="D8" s="226"/>
      <c r="E8" s="227"/>
    </row>
    <row r="9" spans="1:19" s="102" customFormat="1" ht="21.75" customHeight="1">
      <c r="A9" s="99" t="s">
        <v>212</v>
      </c>
      <c r="B9" s="100">
        <v>9067300</v>
      </c>
      <c r="C9" s="100">
        <v>155093000</v>
      </c>
      <c r="D9" s="100">
        <v>116514340</v>
      </c>
      <c r="E9" s="101">
        <v>7917720</v>
      </c>
      <c r="F9" s="94"/>
      <c r="G9" s="94"/>
      <c r="H9" s="94"/>
      <c r="I9" s="166"/>
      <c r="J9" s="166"/>
      <c r="K9" s="166"/>
      <c r="L9" s="166"/>
      <c r="M9" s="166"/>
      <c r="N9" s="166"/>
      <c r="O9" s="94"/>
      <c r="P9" s="94"/>
      <c r="Q9" s="94"/>
      <c r="R9" s="94"/>
      <c r="S9" s="94"/>
    </row>
    <row r="10" spans="1:19" s="102" customFormat="1" ht="13.5">
      <c r="A10" s="103"/>
      <c r="B10" s="104"/>
      <c r="C10" s="104"/>
      <c r="D10" s="104"/>
      <c r="E10" s="105"/>
      <c r="F10" s="94"/>
      <c r="G10" s="94"/>
      <c r="H10" s="94"/>
      <c r="I10" s="166"/>
      <c r="J10" s="166"/>
      <c r="K10" s="166"/>
      <c r="L10" s="166"/>
      <c r="M10" s="166"/>
      <c r="N10" s="166"/>
      <c r="O10" s="94"/>
      <c r="P10" s="94"/>
      <c r="Q10" s="94"/>
      <c r="R10" s="94"/>
      <c r="S10" s="94"/>
    </row>
    <row r="11" spans="1:19" s="102" customFormat="1" ht="16.5" customHeight="1">
      <c r="A11" s="106" t="s">
        <v>142</v>
      </c>
      <c r="B11" s="107">
        <v>262560</v>
      </c>
      <c r="C11" s="107">
        <v>16578460</v>
      </c>
      <c r="D11" s="107">
        <v>16300940</v>
      </c>
      <c r="E11" s="108">
        <v>469910</v>
      </c>
      <c r="F11" s="94"/>
      <c r="G11" s="94"/>
      <c r="H11" s="94"/>
      <c r="I11" s="166"/>
      <c r="J11" s="166"/>
      <c r="K11" s="166"/>
      <c r="L11" s="166"/>
      <c r="M11" s="166"/>
      <c r="N11" s="166"/>
      <c r="O11" s="94"/>
      <c r="P11" s="94"/>
      <c r="Q11" s="94"/>
      <c r="R11" s="94"/>
      <c r="S11" s="94"/>
    </row>
    <row r="12" spans="1:19" s="102" customFormat="1" ht="13.5">
      <c r="A12" s="106" t="s">
        <v>143</v>
      </c>
      <c r="B12" s="107">
        <v>110780</v>
      </c>
      <c r="C12" s="107">
        <v>2602670</v>
      </c>
      <c r="D12" s="107">
        <v>2236900</v>
      </c>
      <c r="E12" s="108">
        <v>120680</v>
      </c>
      <c r="F12" s="94"/>
      <c r="G12" s="94"/>
      <c r="H12" s="94"/>
      <c r="I12" s="166"/>
      <c r="J12" s="166"/>
      <c r="K12" s="166"/>
      <c r="L12" s="166"/>
      <c r="M12" s="166"/>
      <c r="N12" s="166"/>
      <c r="O12" s="94"/>
      <c r="P12" s="94"/>
      <c r="Q12" s="94"/>
      <c r="R12" s="94"/>
      <c r="S12" s="94"/>
    </row>
    <row r="13" spans="1:19" s="102" customFormat="1" ht="13.5">
      <c r="A13" s="106" t="s">
        <v>144</v>
      </c>
      <c r="B13" s="107">
        <v>36000</v>
      </c>
      <c r="C13" s="107">
        <v>1368120</v>
      </c>
      <c r="D13" s="107">
        <v>3665020</v>
      </c>
      <c r="E13" s="108">
        <v>52210</v>
      </c>
      <c r="F13" s="94"/>
      <c r="G13" s="94"/>
      <c r="H13" s="94"/>
      <c r="I13" s="166"/>
      <c r="J13" s="166"/>
      <c r="K13" s="166"/>
      <c r="L13" s="166"/>
      <c r="M13" s="166"/>
      <c r="N13" s="166"/>
      <c r="O13" s="94"/>
      <c r="P13" s="94"/>
      <c r="Q13" s="94"/>
      <c r="R13" s="94"/>
      <c r="S13" s="94"/>
    </row>
    <row r="14" spans="1:19" s="102" customFormat="1" ht="13.5">
      <c r="A14" s="106" t="s">
        <v>145</v>
      </c>
      <c r="B14" s="107">
        <v>132740</v>
      </c>
      <c r="C14" s="107">
        <v>4564150</v>
      </c>
      <c r="D14" s="107">
        <v>1047600</v>
      </c>
      <c r="E14" s="108">
        <v>181590</v>
      </c>
      <c r="F14" s="94"/>
      <c r="G14" s="94"/>
      <c r="H14" s="94"/>
      <c r="I14" s="166"/>
      <c r="J14" s="166"/>
      <c r="K14" s="166"/>
      <c r="L14" s="166"/>
      <c r="M14" s="166"/>
      <c r="N14" s="166"/>
      <c r="O14" s="94"/>
      <c r="P14" s="94"/>
      <c r="Q14" s="94"/>
      <c r="R14" s="94"/>
      <c r="S14" s="94"/>
    </row>
    <row r="15" spans="1:19" s="102" customFormat="1" ht="13.5">
      <c r="A15" s="106" t="s">
        <v>146</v>
      </c>
      <c r="B15" s="107">
        <v>34050</v>
      </c>
      <c r="C15" s="107">
        <v>134140</v>
      </c>
      <c r="D15" s="107">
        <v>231720</v>
      </c>
      <c r="E15" s="108">
        <v>20250</v>
      </c>
      <c r="F15" s="94"/>
      <c r="G15" s="94"/>
      <c r="H15" s="94"/>
      <c r="I15" s="166"/>
      <c r="J15" s="166"/>
      <c r="K15" s="166"/>
      <c r="L15" s="166"/>
      <c r="M15" s="166"/>
      <c r="N15" s="166"/>
      <c r="O15" s="94"/>
      <c r="P15" s="94"/>
      <c r="Q15" s="94"/>
      <c r="R15" s="94"/>
      <c r="S15" s="94"/>
    </row>
    <row r="16" spans="1:19" s="102" customFormat="1" ht="13.5">
      <c r="A16" s="106" t="s">
        <v>147</v>
      </c>
      <c r="B16" s="107">
        <v>143920</v>
      </c>
      <c r="C16" s="107">
        <v>1231500</v>
      </c>
      <c r="D16" s="107">
        <v>756340</v>
      </c>
      <c r="E16" s="108">
        <v>160390</v>
      </c>
      <c r="F16" s="94"/>
      <c r="G16" s="94"/>
      <c r="H16" s="94"/>
      <c r="I16" s="166"/>
      <c r="J16" s="166"/>
      <c r="K16" s="166"/>
      <c r="L16" s="166"/>
      <c r="M16" s="166"/>
      <c r="N16" s="166"/>
      <c r="O16" s="94"/>
      <c r="P16" s="94"/>
      <c r="Q16" s="94"/>
      <c r="R16" s="94"/>
      <c r="S16" s="94"/>
    </row>
    <row r="17" spans="1:19" s="102" customFormat="1" ht="13.5">
      <c r="A17" s="106" t="s">
        <v>148</v>
      </c>
      <c r="B17" s="107">
        <v>37090</v>
      </c>
      <c r="C17" s="107">
        <v>2629930</v>
      </c>
      <c r="D17" s="107">
        <v>4178590</v>
      </c>
      <c r="E17" s="108">
        <v>85630</v>
      </c>
      <c r="F17" s="94"/>
      <c r="G17" s="94"/>
      <c r="H17" s="94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</row>
    <row r="18" spans="1:19" s="102" customFormat="1" ht="13.5">
      <c r="A18" s="106" t="s">
        <v>149</v>
      </c>
      <c r="B18" s="107">
        <v>19630</v>
      </c>
      <c r="C18" s="107">
        <v>1862650</v>
      </c>
      <c r="D18" s="107">
        <v>608600</v>
      </c>
      <c r="E18" s="108">
        <v>41840</v>
      </c>
      <c r="F18" s="94"/>
      <c r="G18" s="94"/>
      <c r="H18" s="94"/>
      <c r="I18" s="166"/>
      <c r="J18" s="166"/>
      <c r="K18" s="166"/>
      <c r="L18" s="166"/>
      <c r="M18" s="166"/>
      <c r="N18" s="166"/>
      <c r="O18" s="94"/>
      <c r="P18" s="94"/>
      <c r="Q18" s="94"/>
      <c r="R18" s="94"/>
      <c r="S18" s="94"/>
    </row>
    <row r="19" spans="1:19" s="102" customFormat="1" ht="13.5">
      <c r="A19" s="106" t="s">
        <v>150</v>
      </c>
      <c r="B19" s="107">
        <v>72470</v>
      </c>
      <c r="C19" s="107">
        <v>483440</v>
      </c>
      <c r="D19" s="107">
        <v>488370</v>
      </c>
      <c r="E19" s="108">
        <v>71060</v>
      </c>
      <c r="F19" s="94"/>
      <c r="G19" s="94"/>
      <c r="H19" s="94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</row>
    <row r="20" spans="1:19" s="102" customFormat="1" ht="13.5">
      <c r="A20" s="106" t="s">
        <v>151</v>
      </c>
      <c r="B20" s="107">
        <v>914870</v>
      </c>
      <c r="C20" s="107">
        <v>23913680</v>
      </c>
      <c r="D20" s="107">
        <v>16819280</v>
      </c>
      <c r="E20" s="108">
        <v>827470</v>
      </c>
      <c r="F20" s="94"/>
      <c r="G20" s="94"/>
      <c r="H20" s="94"/>
      <c r="I20" s="166"/>
      <c r="J20" s="166"/>
      <c r="K20" s="166"/>
      <c r="L20" s="166"/>
      <c r="M20" s="166"/>
      <c r="N20" s="166"/>
      <c r="O20" s="94"/>
      <c r="P20" s="94"/>
      <c r="Q20" s="94"/>
      <c r="R20" s="94"/>
      <c r="S20" s="94"/>
    </row>
    <row r="21" spans="1:19" s="102" customFormat="1" ht="13.5">
      <c r="A21" s="106" t="s">
        <v>152</v>
      </c>
      <c r="B21" s="107">
        <v>11370</v>
      </c>
      <c r="C21" s="107">
        <v>975320</v>
      </c>
      <c r="D21" s="107">
        <v>293740</v>
      </c>
      <c r="E21" s="108">
        <v>16630</v>
      </c>
      <c r="F21" s="94"/>
      <c r="G21" s="94"/>
      <c r="H21" s="94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</row>
    <row r="22" spans="1:19" s="102" customFormat="1" ht="13.5">
      <c r="A22" s="106" t="s">
        <v>153</v>
      </c>
      <c r="B22" s="107">
        <v>45630</v>
      </c>
      <c r="C22" s="107">
        <v>2281710</v>
      </c>
      <c r="D22" s="107">
        <v>950680</v>
      </c>
      <c r="E22" s="108">
        <v>55560</v>
      </c>
      <c r="F22" s="94"/>
      <c r="G22" s="94"/>
      <c r="H22" s="94"/>
      <c r="I22" s="166"/>
      <c r="J22" s="166"/>
      <c r="K22" s="166"/>
      <c r="L22" s="166"/>
      <c r="M22" s="166"/>
      <c r="N22" s="166"/>
      <c r="O22" s="94"/>
      <c r="P22" s="94"/>
      <c r="Q22" s="94"/>
      <c r="R22" s="94"/>
      <c r="S22" s="94"/>
    </row>
    <row r="23" spans="1:19" s="102" customFormat="1" ht="13.5">
      <c r="A23" s="106" t="s">
        <v>154</v>
      </c>
      <c r="B23" s="107">
        <v>393030</v>
      </c>
      <c r="C23" s="107">
        <v>27364630</v>
      </c>
      <c r="D23" s="107">
        <v>20647850</v>
      </c>
      <c r="E23" s="108">
        <v>670850</v>
      </c>
      <c r="F23" s="94"/>
      <c r="G23" s="94"/>
      <c r="H23" s="94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</row>
    <row r="24" spans="1:19" s="102" customFormat="1" ht="13.5">
      <c r="A24" s="106" t="s">
        <v>155</v>
      </c>
      <c r="B24" s="107">
        <v>530680</v>
      </c>
      <c r="C24" s="107">
        <v>2822890</v>
      </c>
      <c r="D24" s="107">
        <v>1962840</v>
      </c>
      <c r="E24" s="108">
        <v>570480</v>
      </c>
      <c r="F24" s="94"/>
      <c r="G24" s="94"/>
      <c r="H24" s="94"/>
      <c r="I24" s="166"/>
      <c r="J24" s="166"/>
      <c r="K24" s="166"/>
      <c r="L24" s="166"/>
      <c r="M24" s="166"/>
      <c r="N24" s="166"/>
      <c r="O24" s="94"/>
      <c r="P24" s="94"/>
      <c r="Q24" s="94"/>
      <c r="R24" s="94"/>
      <c r="S24" s="94"/>
    </row>
    <row r="25" spans="1:19" s="102" customFormat="1" ht="13.5">
      <c r="A25" s="106" t="s">
        <v>156</v>
      </c>
      <c r="B25" s="107">
        <v>52640</v>
      </c>
      <c r="C25" s="107">
        <v>1817900</v>
      </c>
      <c r="D25" s="107">
        <v>6280230</v>
      </c>
      <c r="E25" s="108">
        <v>151210</v>
      </c>
      <c r="F25" s="94"/>
      <c r="G25" s="94"/>
      <c r="H25" s="94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</row>
    <row r="26" spans="1:19" s="102" customFormat="1" ht="13.5">
      <c r="A26" s="106" t="s">
        <v>157</v>
      </c>
      <c r="B26" s="107">
        <v>232060</v>
      </c>
      <c r="C26" s="107">
        <v>4921740</v>
      </c>
      <c r="D26" s="107">
        <v>2097960</v>
      </c>
      <c r="E26" s="108">
        <v>242490</v>
      </c>
      <c r="F26" s="94"/>
      <c r="G26" s="94"/>
      <c r="H26" s="94"/>
      <c r="I26" s="166"/>
      <c r="J26" s="166"/>
      <c r="K26" s="166"/>
      <c r="L26" s="166"/>
      <c r="M26" s="166"/>
      <c r="N26" s="166"/>
      <c r="O26" s="94"/>
      <c r="P26" s="94"/>
      <c r="Q26" s="94"/>
      <c r="R26" s="94"/>
      <c r="S26" s="94"/>
    </row>
    <row r="27" spans="1:19" s="102" customFormat="1" ht="13.5">
      <c r="A27" s="106" t="s">
        <v>158</v>
      </c>
      <c r="B27" s="107">
        <v>130190</v>
      </c>
      <c r="C27" s="107">
        <v>4498990</v>
      </c>
      <c r="D27" s="107">
        <v>6331890</v>
      </c>
      <c r="E27" s="108">
        <v>155010</v>
      </c>
      <c r="F27" s="94"/>
      <c r="G27" s="94"/>
      <c r="H27" s="94"/>
      <c r="I27" s="166"/>
      <c r="J27" s="166"/>
      <c r="K27" s="166"/>
      <c r="L27" s="166"/>
      <c r="M27" s="166"/>
      <c r="N27" s="166"/>
      <c r="O27" s="94"/>
      <c r="P27" s="94"/>
      <c r="Q27" s="94"/>
      <c r="R27" s="94"/>
      <c r="S27" s="94"/>
    </row>
    <row r="28" spans="1:19" s="102" customFormat="1" ht="13.5">
      <c r="A28" s="106" t="s">
        <v>159</v>
      </c>
      <c r="B28" s="107">
        <v>1130530</v>
      </c>
      <c r="C28" s="107">
        <v>12041230</v>
      </c>
      <c r="D28" s="107">
        <v>9809120</v>
      </c>
      <c r="E28" s="108">
        <v>849140</v>
      </c>
      <c r="F28" s="94"/>
      <c r="G28" s="94"/>
      <c r="H28" s="94"/>
      <c r="I28" s="166"/>
      <c r="J28" s="166"/>
      <c r="K28" s="166"/>
      <c r="L28" s="166"/>
      <c r="M28" s="166"/>
      <c r="N28" s="166"/>
      <c r="O28" s="94"/>
      <c r="P28" s="94"/>
      <c r="Q28" s="94"/>
      <c r="R28" s="94"/>
      <c r="S28" s="94"/>
    </row>
    <row r="29" spans="1:19" s="102" customFormat="1" ht="13.5">
      <c r="A29" s="106" t="s">
        <v>160</v>
      </c>
      <c r="B29" s="107">
        <v>68980</v>
      </c>
      <c r="C29" s="107">
        <v>1968960</v>
      </c>
      <c r="D29" s="107">
        <v>478680</v>
      </c>
      <c r="E29" s="108">
        <v>66760</v>
      </c>
      <c r="F29" s="94"/>
      <c r="G29" s="94"/>
      <c r="H29" s="94"/>
      <c r="I29" s="166"/>
      <c r="J29" s="166"/>
      <c r="K29" s="166"/>
      <c r="L29" s="166"/>
      <c r="M29" s="166"/>
      <c r="N29" s="166"/>
      <c r="O29" s="94"/>
      <c r="P29" s="94"/>
      <c r="Q29" s="94"/>
      <c r="R29" s="94"/>
      <c r="S29" s="94"/>
    </row>
    <row r="30" spans="1:19" s="102" customFormat="1" ht="13.5">
      <c r="A30" s="106" t="s">
        <v>161</v>
      </c>
      <c r="B30" s="107">
        <v>132080</v>
      </c>
      <c r="C30" s="107">
        <v>2914550</v>
      </c>
      <c r="D30" s="107">
        <v>721590</v>
      </c>
      <c r="E30" s="108">
        <v>112910</v>
      </c>
      <c r="F30" s="94"/>
      <c r="G30" s="94"/>
      <c r="H30" s="94"/>
      <c r="I30" s="166"/>
      <c r="J30" s="166"/>
      <c r="K30" s="166"/>
      <c r="L30" s="166"/>
      <c r="M30" s="166"/>
      <c r="N30" s="166"/>
      <c r="O30" s="94"/>
      <c r="P30" s="94"/>
      <c r="Q30" s="94"/>
      <c r="R30" s="94"/>
      <c r="S30" s="94"/>
    </row>
    <row r="31" spans="1:19" s="102" customFormat="1" ht="13.5">
      <c r="A31" s="106" t="s">
        <v>162</v>
      </c>
      <c r="B31" s="107">
        <v>1880</v>
      </c>
      <c r="C31" s="107">
        <v>132140</v>
      </c>
      <c r="D31" s="107">
        <v>163260</v>
      </c>
      <c r="E31" s="108">
        <v>3590</v>
      </c>
      <c r="F31" s="94"/>
      <c r="G31" s="94"/>
      <c r="H31" s="94"/>
      <c r="I31" s="166"/>
      <c r="J31" s="166"/>
      <c r="K31" s="166"/>
      <c r="L31" s="166"/>
      <c r="M31" s="166"/>
      <c r="N31" s="166"/>
      <c r="O31" s="94"/>
      <c r="P31" s="94"/>
      <c r="Q31" s="94"/>
      <c r="R31" s="94"/>
      <c r="S31" s="94"/>
    </row>
    <row r="32" spans="1:19" s="102" customFormat="1" ht="13.5">
      <c r="A32" s="106" t="s">
        <v>163</v>
      </c>
      <c r="B32" s="107">
        <v>7650</v>
      </c>
      <c r="C32" s="107">
        <v>9800</v>
      </c>
      <c r="D32" s="107">
        <v>32060</v>
      </c>
      <c r="E32" s="108">
        <v>4690</v>
      </c>
      <c r="F32" s="94"/>
      <c r="G32" s="94"/>
      <c r="H32" s="94"/>
      <c r="I32" s="166"/>
      <c r="J32" s="166"/>
      <c r="K32" s="166"/>
      <c r="L32" s="166"/>
      <c r="M32" s="166"/>
      <c r="N32" s="166"/>
      <c r="O32" s="94"/>
      <c r="P32" s="94"/>
      <c r="Q32" s="94"/>
      <c r="R32" s="94"/>
      <c r="S32" s="94"/>
    </row>
    <row r="33" spans="1:19" s="102" customFormat="1" ht="13.5">
      <c r="A33" s="106" t="s">
        <v>164</v>
      </c>
      <c r="B33" s="107">
        <v>1301490</v>
      </c>
      <c r="C33" s="107">
        <v>14749240</v>
      </c>
      <c r="D33" s="107">
        <v>10210120</v>
      </c>
      <c r="E33" s="108">
        <v>1392420</v>
      </c>
      <c r="F33" s="94"/>
      <c r="G33" s="94"/>
      <c r="H33" s="94"/>
      <c r="I33" s="166"/>
      <c r="J33" s="166"/>
      <c r="K33" s="166"/>
      <c r="L33" s="166"/>
      <c r="M33" s="166"/>
      <c r="N33" s="166"/>
      <c r="O33" s="94"/>
      <c r="P33" s="94"/>
      <c r="Q33" s="94"/>
      <c r="R33" s="94"/>
      <c r="S33" s="94"/>
    </row>
    <row r="34" spans="1:19" s="102" customFormat="1" ht="13.5">
      <c r="A34" s="106" t="s">
        <v>165</v>
      </c>
      <c r="B34" s="107">
        <v>290230</v>
      </c>
      <c r="C34" s="107">
        <v>3963940</v>
      </c>
      <c r="D34" s="107">
        <v>2504110</v>
      </c>
      <c r="E34" s="108">
        <v>303860</v>
      </c>
      <c r="F34" s="94"/>
      <c r="G34" s="94"/>
      <c r="H34" s="94"/>
      <c r="I34" s="166"/>
      <c r="J34" s="166"/>
      <c r="K34" s="166"/>
      <c r="L34" s="166"/>
      <c r="M34" s="166"/>
      <c r="N34" s="166"/>
      <c r="O34" s="94"/>
      <c r="P34" s="94"/>
      <c r="Q34" s="94"/>
      <c r="R34" s="94"/>
      <c r="S34" s="94"/>
    </row>
    <row r="35" spans="1:19" s="102" customFormat="1" ht="13.5">
      <c r="A35" s="106" t="s">
        <v>166</v>
      </c>
      <c r="B35" s="107">
        <v>28910</v>
      </c>
      <c r="C35" s="107">
        <v>3492570</v>
      </c>
      <c r="D35" s="107">
        <v>1624620</v>
      </c>
      <c r="E35" s="108">
        <v>94200</v>
      </c>
      <c r="F35" s="94"/>
      <c r="G35" s="94"/>
      <c r="H35" s="94"/>
      <c r="I35" s="166"/>
      <c r="J35" s="166"/>
      <c r="K35" s="166"/>
      <c r="L35" s="166"/>
      <c r="M35" s="166"/>
      <c r="N35" s="166"/>
      <c r="O35" s="94"/>
      <c r="P35" s="94"/>
      <c r="Q35" s="94"/>
      <c r="R35" s="94"/>
      <c r="S35" s="94"/>
    </row>
    <row r="36" spans="1:19" s="102" customFormat="1" ht="13.5">
      <c r="A36" s="106" t="s">
        <v>167</v>
      </c>
      <c r="B36" s="107">
        <v>2887070</v>
      </c>
      <c r="C36" s="107">
        <v>12762830</v>
      </c>
      <c r="D36" s="107">
        <v>4419960</v>
      </c>
      <c r="E36" s="108">
        <v>1143700</v>
      </c>
      <c r="F36" s="94"/>
      <c r="G36" s="94"/>
      <c r="H36" s="94"/>
      <c r="I36" s="166"/>
      <c r="J36" s="166"/>
      <c r="K36" s="166"/>
      <c r="L36" s="166"/>
      <c r="M36" s="166"/>
      <c r="N36" s="166"/>
      <c r="O36" s="94"/>
      <c r="P36" s="94"/>
      <c r="Q36" s="94"/>
      <c r="R36" s="94"/>
      <c r="S36" s="94"/>
    </row>
    <row r="37" spans="1:19" s="102" customFormat="1" ht="14.25" thickBot="1">
      <c r="A37" s="109" t="s">
        <v>168</v>
      </c>
      <c r="B37" s="110">
        <v>58790</v>
      </c>
      <c r="C37" s="110">
        <v>3005810</v>
      </c>
      <c r="D37" s="110">
        <v>1652290</v>
      </c>
      <c r="E37" s="111">
        <v>53180</v>
      </c>
      <c r="F37" s="94"/>
      <c r="G37" s="94"/>
      <c r="H37" s="112"/>
      <c r="I37" s="166"/>
      <c r="J37" s="166"/>
      <c r="K37" s="166"/>
      <c r="L37" s="166"/>
      <c r="M37" s="166"/>
      <c r="N37" s="166"/>
      <c r="O37" s="94"/>
      <c r="P37" s="94"/>
      <c r="Q37" s="94"/>
      <c r="R37" s="94"/>
      <c r="S37" s="94"/>
    </row>
    <row r="38" spans="1:19" ht="18" customHeight="1">
      <c r="A38" s="113" t="s">
        <v>210</v>
      </c>
      <c r="B38" s="114"/>
      <c r="C38" s="114"/>
      <c r="D38" s="114"/>
      <c r="E38" s="114"/>
      <c r="L38" s="166"/>
    </row>
    <row r="39" spans="1:19" ht="13.5">
      <c r="A39" s="115"/>
      <c r="B39" s="113"/>
      <c r="C39" s="116"/>
      <c r="D39" s="117"/>
      <c r="E39" s="117"/>
    </row>
    <row r="40" spans="1:19">
      <c r="A40" s="118"/>
      <c r="B40" s="116"/>
      <c r="C40" s="116"/>
      <c r="D40" s="117"/>
      <c r="E40" s="117"/>
    </row>
    <row r="41" spans="1:19" s="119" customFormat="1">
      <c r="B41" s="120"/>
      <c r="C41" s="120"/>
      <c r="D41" s="121"/>
      <c r="E41" s="120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spans="1:19">
      <c r="A42" s="118"/>
      <c r="B42" s="122"/>
      <c r="C42" s="122"/>
      <c r="D42" s="122"/>
      <c r="E42" s="122"/>
    </row>
    <row r="43" spans="1:19">
      <c r="A43" s="118"/>
      <c r="B43" s="118"/>
      <c r="C43" s="118"/>
      <c r="D43" s="118"/>
      <c r="E43" s="118"/>
    </row>
  </sheetData>
  <mergeCells count="8">
    <mergeCell ref="A1:E1"/>
    <mergeCell ref="A3:E3"/>
    <mergeCell ref="A4:E4"/>
    <mergeCell ref="A6:A8"/>
    <mergeCell ref="B6:B8"/>
    <mergeCell ref="C6:C8"/>
    <mergeCell ref="D6:D8"/>
    <mergeCell ref="E6:E8"/>
  </mergeCells>
  <printOptions horizontalCentered="1"/>
  <pageMargins left="0.56999999999999995" right="0.56000000000000005" top="0.59055118110236227" bottom="0.98425196850393704" header="0" footer="0"/>
  <pageSetup paperSize="9"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0D6E-E31A-4FDD-A700-DDEFCEB2E887}">
  <sheetPr>
    <pageSetUpPr fitToPage="1"/>
  </sheetPr>
  <dimension ref="A1:J47"/>
  <sheetViews>
    <sheetView zoomScale="80" zoomScaleNormal="80" zoomScaleSheetLayoutView="80" workbookViewId="0">
      <selection activeCell="J23" sqref="J23"/>
    </sheetView>
  </sheetViews>
  <sheetFormatPr baseColWidth="10" defaultColWidth="11.42578125" defaultRowHeight="12.75"/>
  <cols>
    <col min="1" max="1" width="23.42578125" style="95" customWidth="1"/>
    <col min="2" max="2" width="17" style="125" bestFit="1" customWidth="1"/>
    <col min="3" max="3" width="18.28515625" style="125" customWidth="1"/>
    <col min="4" max="4" width="20.5703125" style="125" customWidth="1"/>
    <col min="5" max="5" width="21.85546875" style="125" customWidth="1"/>
    <col min="6" max="6" width="17.5703125" style="125" customWidth="1"/>
    <col min="7" max="7" width="2.7109375" style="94" customWidth="1"/>
    <col min="8" max="16384" width="11.42578125" style="94"/>
  </cols>
  <sheetData>
    <row r="1" spans="1:10" ht="18.75">
      <c r="A1" s="223" t="s">
        <v>0</v>
      </c>
      <c r="B1" s="223"/>
      <c r="C1" s="223"/>
      <c r="D1" s="223"/>
      <c r="E1" s="223"/>
      <c r="F1" s="223"/>
    </row>
    <row r="2" spans="1:10" ht="12.75" customHeight="1">
      <c r="A2" s="96"/>
      <c r="B2" s="123"/>
      <c r="C2" s="123"/>
      <c r="D2" s="123"/>
      <c r="E2" s="123"/>
      <c r="F2" s="123"/>
    </row>
    <row r="3" spans="1:10" s="124" customFormat="1" ht="15.75">
      <c r="A3" s="224" t="s">
        <v>205</v>
      </c>
      <c r="B3" s="224"/>
      <c r="C3" s="224"/>
      <c r="D3" s="224"/>
      <c r="E3" s="224"/>
      <c r="F3" s="224"/>
    </row>
    <row r="4" spans="1:10" s="124" customFormat="1" ht="15.75">
      <c r="A4" s="224" t="s">
        <v>213</v>
      </c>
      <c r="B4" s="224"/>
      <c r="C4" s="224"/>
      <c r="D4" s="224"/>
      <c r="E4" s="224"/>
      <c r="F4" s="224"/>
    </row>
    <row r="5" spans="1:10">
      <c r="A5" s="98"/>
    </row>
    <row r="6" spans="1:10" s="127" customFormat="1" ht="19.5" customHeight="1">
      <c r="A6" s="228" t="s">
        <v>137</v>
      </c>
      <c r="B6" s="226" t="s">
        <v>216</v>
      </c>
      <c r="C6" s="227" t="s">
        <v>169</v>
      </c>
      <c r="D6" s="226" t="s">
        <v>170</v>
      </c>
      <c r="E6" s="226" t="s">
        <v>171</v>
      </c>
      <c r="F6" s="232" t="s">
        <v>172</v>
      </c>
      <c r="G6" s="126"/>
      <c r="H6" s="126"/>
      <c r="I6" s="126"/>
      <c r="J6" s="126"/>
    </row>
    <row r="7" spans="1:10" s="127" customFormat="1" ht="29.25" customHeight="1" thickBot="1">
      <c r="A7" s="229"/>
      <c r="B7" s="230"/>
      <c r="C7" s="231"/>
      <c r="D7" s="230"/>
      <c r="E7" s="230"/>
      <c r="F7" s="233"/>
      <c r="G7" s="126"/>
    </row>
    <row r="8" spans="1:10" s="129" customFormat="1" ht="18.75" customHeight="1" thickTop="1">
      <c r="A8" s="128" t="s">
        <v>212</v>
      </c>
      <c r="B8" s="168">
        <v>157414160</v>
      </c>
      <c r="C8" s="169">
        <v>98093810</v>
      </c>
      <c r="D8" s="168">
        <v>205020</v>
      </c>
      <c r="E8" s="168">
        <v>47963710</v>
      </c>
      <c r="F8" s="169">
        <v>11137950</v>
      </c>
    </row>
    <row r="9" spans="1:10" ht="21.75" customHeight="1">
      <c r="A9" s="128"/>
      <c r="B9" s="168"/>
      <c r="C9" s="169"/>
      <c r="D9" s="168"/>
      <c r="E9" s="168"/>
      <c r="F9" s="170"/>
    </row>
    <row r="10" spans="1:10" ht="13.5">
      <c r="A10" s="113" t="s">
        <v>142</v>
      </c>
      <c r="B10" s="171">
        <v>16595020</v>
      </c>
      <c r="C10" s="170">
        <v>11663810</v>
      </c>
      <c r="D10" s="171">
        <v>2740</v>
      </c>
      <c r="E10" s="171">
        <v>4730270</v>
      </c>
      <c r="F10" s="170">
        <v>197030</v>
      </c>
    </row>
    <row r="11" spans="1:10" ht="13.5">
      <c r="A11" s="113" t="s">
        <v>143</v>
      </c>
      <c r="B11" s="171">
        <v>2602670</v>
      </c>
      <c r="C11" s="170">
        <v>1322910</v>
      </c>
      <c r="D11" s="171">
        <v>2060</v>
      </c>
      <c r="E11" s="171">
        <v>1209980</v>
      </c>
      <c r="F11" s="170">
        <v>67710</v>
      </c>
    </row>
    <row r="12" spans="1:10" ht="13.5">
      <c r="A12" s="113" t="s">
        <v>144</v>
      </c>
      <c r="B12" s="171">
        <v>1368120</v>
      </c>
      <c r="C12" s="170">
        <v>869280</v>
      </c>
      <c r="D12" s="171">
        <v>0</v>
      </c>
      <c r="E12" s="171">
        <v>476120</v>
      </c>
      <c r="F12" s="170">
        <v>22530</v>
      </c>
    </row>
    <row r="13" spans="1:10" ht="13.5">
      <c r="A13" s="113" t="s">
        <v>145</v>
      </c>
      <c r="B13" s="171">
        <v>4564150</v>
      </c>
      <c r="C13" s="170">
        <v>3318400</v>
      </c>
      <c r="D13" s="171">
        <v>1770</v>
      </c>
      <c r="E13" s="171">
        <v>1142670</v>
      </c>
      <c r="F13" s="170">
        <v>100930</v>
      </c>
    </row>
    <row r="14" spans="1:10" ht="13.5">
      <c r="A14" s="113" t="s">
        <v>146</v>
      </c>
      <c r="B14" s="171">
        <v>134140</v>
      </c>
      <c r="C14" s="170">
        <v>102240</v>
      </c>
      <c r="D14" s="171">
        <v>160</v>
      </c>
      <c r="E14" s="171">
        <v>2260</v>
      </c>
      <c r="F14" s="170">
        <v>29450</v>
      </c>
    </row>
    <row r="15" spans="1:10" ht="13.5">
      <c r="A15" s="113" t="s">
        <v>147</v>
      </c>
      <c r="B15" s="171">
        <v>1505430</v>
      </c>
      <c r="C15" s="170">
        <v>887960</v>
      </c>
      <c r="D15" s="171">
        <v>1680</v>
      </c>
      <c r="E15" s="171">
        <v>539620</v>
      </c>
      <c r="F15" s="170">
        <v>75870</v>
      </c>
    </row>
    <row r="16" spans="1:10" ht="13.5">
      <c r="A16" s="113" t="s">
        <v>148</v>
      </c>
      <c r="B16" s="171">
        <v>2629930</v>
      </c>
      <c r="C16" s="170">
        <v>2373420</v>
      </c>
      <c r="D16" s="171">
        <v>0</v>
      </c>
      <c r="E16" s="171">
        <v>227830</v>
      </c>
      <c r="F16" s="170">
        <v>28630</v>
      </c>
    </row>
    <row r="17" spans="1:6" ht="13.5">
      <c r="A17" s="113" t="s">
        <v>149</v>
      </c>
      <c r="B17" s="171">
        <v>1862650</v>
      </c>
      <c r="C17" s="170">
        <v>1325330</v>
      </c>
      <c r="D17" s="171">
        <v>310</v>
      </c>
      <c r="E17" s="171">
        <v>519430</v>
      </c>
      <c r="F17" s="170">
        <v>17590</v>
      </c>
    </row>
    <row r="18" spans="1:6" ht="13.5">
      <c r="A18" s="113" t="s">
        <v>150</v>
      </c>
      <c r="B18" s="171">
        <v>483440</v>
      </c>
      <c r="C18" s="170">
        <v>173050</v>
      </c>
      <c r="D18" s="171">
        <v>2500</v>
      </c>
      <c r="E18" s="171">
        <v>279600</v>
      </c>
      <c r="F18" s="170">
        <v>28300</v>
      </c>
    </row>
    <row r="19" spans="1:6" ht="13.5">
      <c r="A19" s="113" t="s">
        <v>151</v>
      </c>
      <c r="B19" s="171">
        <v>23913680</v>
      </c>
      <c r="C19" s="170">
        <v>11714690</v>
      </c>
      <c r="D19" s="171">
        <v>2740</v>
      </c>
      <c r="E19" s="171">
        <v>7533350</v>
      </c>
      <c r="F19" s="170">
        <v>4657180</v>
      </c>
    </row>
    <row r="20" spans="1:6" ht="13.5">
      <c r="A20" s="113" t="s">
        <v>152</v>
      </c>
      <c r="B20" s="171">
        <v>975320</v>
      </c>
      <c r="C20" s="170">
        <v>692860</v>
      </c>
      <c r="D20" s="171">
        <v>690</v>
      </c>
      <c r="E20" s="171">
        <v>277660</v>
      </c>
      <c r="F20" s="170">
        <v>4120</v>
      </c>
    </row>
    <row r="21" spans="1:6" ht="13.5">
      <c r="A21" s="113" t="s">
        <v>153</v>
      </c>
      <c r="B21" s="171">
        <v>2281710</v>
      </c>
      <c r="C21" s="170">
        <v>2255680</v>
      </c>
      <c r="D21" s="171">
        <v>0</v>
      </c>
      <c r="E21" s="171">
        <v>22340</v>
      </c>
      <c r="F21" s="170">
        <v>3690</v>
      </c>
    </row>
    <row r="22" spans="1:6" ht="13.5">
      <c r="A22" s="113" t="s">
        <v>154</v>
      </c>
      <c r="B22" s="171">
        <v>27364630</v>
      </c>
      <c r="C22" s="170">
        <v>17039400</v>
      </c>
      <c r="D22" s="171">
        <v>1600</v>
      </c>
      <c r="E22" s="171">
        <v>9291150</v>
      </c>
      <c r="F22" s="170">
        <v>1031440</v>
      </c>
    </row>
    <row r="23" spans="1:6" ht="13.5">
      <c r="A23" s="113" t="s">
        <v>155</v>
      </c>
      <c r="B23" s="171">
        <v>3916640</v>
      </c>
      <c r="C23" s="170">
        <v>1502050</v>
      </c>
      <c r="D23" s="171">
        <v>6100</v>
      </c>
      <c r="E23" s="171">
        <v>1568520</v>
      </c>
      <c r="F23" s="170">
        <v>839770</v>
      </c>
    </row>
    <row r="24" spans="1:6" ht="13.5">
      <c r="A24" s="113" t="s">
        <v>156</v>
      </c>
      <c r="B24" s="171">
        <v>1817900</v>
      </c>
      <c r="C24" s="170">
        <v>1008180</v>
      </c>
      <c r="D24" s="171">
        <v>0</v>
      </c>
      <c r="E24" s="171">
        <v>772410</v>
      </c>
      <c r="F24" s="170">
        <v>37210</v>
      </c>
    </row>
    <row r="25" spans="1:6" ht="13.5">
      <c r="A25" s="113" t="s">
        <v>157</v>
      </c>
      <c r="B25" s="171">
        <v>4921740</v>
      </c>
      <c r="C25" s="170">
        <v>4027970</v>
      </c>
      <c r="D25" s="171">
        <v>2980</v>
      </c>
      <c r="E25" s="171">
        <v>732600</v>
      </c>
      <c r="F25" s="170">
        <v>158160</v>
      </c>
    </row>
    <row r="26" spans="1:6" ht="11.45" customHeight="1">
      <c r="A26" s="113" t="s">
        <v>158</v>
      </c>
      <c r="B26" s="171">
        <v>4920270</v>
      </c>
      <c r="C26" s="170">
        <v>1209770</v>
      </c>
      <c r="D26" s="171">
        <v>0</v>
      </c>
      <c r="E26" s="171">
        <v>3708740</v>
      </c>
      <c r="F26" s="170">
        <v>1750</v>
      </c>
    </row>
    <row r="27" spans="1:6" ht="13.5">
      <c r="A27" s="113" t="s">
        <v>159</v>
      </c>
      <c r="B27" s="171">
        <v>12523540</v>
      </c>
      <c r="C27" s="170">
        <v>7197650</v>
      </c>
      <c r="D27" s="171">
        <v>13960</v>
      </c>
      <c r="E27" s="171">
        <v>3133800</v>
      </c>
      <c r="F27" s="170">
        <v>2176660</v>
      </c>
    </row>
    <row r="28" spans="1:6" ht="13.5">
      <c r="A28" s="113" t="s">
        <v>160</v>
      </c>
      <c r="B28" s="171">
        <v>1968960</v>
      </c>
      <c r="C28" s="170">
        <v>1333290</v>
      </c>
      <c r="D28" s="171">
        <v>1950</v>
      </c>
      <c r="E28" s="171">
        <v>626140</v>
      </c>
      <c r="F28" s="170">
        <v>7580</v>
      </c>
    </row>
    <row r="29" spans="1:6" ht="13.5">
      <c r="A29" s="113" t="s">
        <v>161</v>
      </c>
      <c r="B29" s="171">
        <v>2914550</v>
      </c>
      <c r="C29" s="170">
        <v>2237320</v>
      </c>
      <c r="D29" s="171">
        <v>0</v>
      </c>
      <c r="E29" s="171">
        <v>650320</v>
      </c>
      <c r="F29" s="170">
        <v>26900</v>
      </c>
    </row>
    <row r="30" spans="1:6" ht="13.5">
      <c r="A30" s="113" t="s">
        <v>162</v>
      </c>
      <c r="B30" s="171">
        <v>132140</v>
      </c>
      <c r="C30" s="170">
        <v>62310</v>
      </c>
      <c r="D30" s="171">
        <v>10</v>
      </c>
      <c r="E30" s="171">
        <v>68250</v>
      </c>
      <c r="F30" s="170">
        <v>1570</v>
      </c>
    </row>
    <row r="31" spans="1:6" ht="13.5">
      <c r="A31" s="113" t="s">
        <v>163</v>
      </c>
      <c r="B31" s="171">
        <v>9800</v>
      </c>
      <c r="C31" s="170">
        <v>7780</v>
      </c>
      <c r="D31" s="171">
        <v>1070</v>
      </c>
      <c r="E31" s="171">
        <v>0</v>
      </c>
      <c r="F31" s="170">
        <v>950</v>
      </c>
    </row>
    <row r="32" spans="1:6" ht="13.5">
      <c r="A32" s="113" t="s">
        <v>164</v>
      </c>
      <c r="B32" s="171">
        <v>14784120</v>
      </c>
      <c r="C32" s="170">
        <v>11147160</v>
      </c>
      <c r="D32" s="171">
        <v>21930</v>
      </c>
      <c r="E32" s="171">
        <v>3235050</v>
      </c>
      <c r="F32" s="170">
        <v>378760</v>
      </c>
    </row>
    <row r="33" spans="1:6" ht="13.5">
      <c r="A33" s="113" t="s">
        <v>165</v>
      </c>
      <c r="B33" s="171">
        <v>3963940</v>
      </c>
      <c r="C33" s="170">
        <v>1036680</v>
      </c>
      <c r="D33" s="171">
        <v>16150</v>
      </c>
      <c r="E33" s="171">
        <v>2050450</v>
      </c>
      <c r="F33" s="170">
        <v>860660</v>
      </c>
    </row>
    <row r="34" spans="1:6" ht="13.5">
      <c r="A34" s="113" t="s">
        <v>166</v>
      </c>
      <c r="B34" s="171">
        <v>3492570</v>
      </c>
      <c r="C34" s="170">
        <v>2476710</v>
      </c>
      <c r="D34" s="171">
        <v>140</v>
      </c>
      <c r="E34" s="171">
        <v>978090</v>
      </c>
      <c r="F34" s="170">
        <v>36140</v>
      </c>
    </row>
    <row r="35" spans="1:6" ht="13.5">
      <c r="A35" s="113" t="s">
        <v>167</v>
      </c>
      <c r="B35" s="171">
        <v>12762830</v>
      </c>
      <c r="C35" s="170">
        <v>8570730</v>
      </c>
      <c r="D35" s="171">
        <v>124480</v>
      </c>
      <c r="E35" s="171">
        <v>3723530</v>
      </c>
      <c r="F35" s="170">
        <v>343830</v>
      </c>
    </row>
    <row r="36" spans="1:6" ht="14.25" thickBot="1">
      <c r="A36" s="130" t="s">
        <v>168</v>
      </c>
      <c r="B36" s="172">
        <v>3005810</v>
      </c>
      <c r="C36" s="173">
        <v>2538170</v>
      </c>
      <c r="D36" s="172">
        <v>0</v>
      </c>
      <c r="E36" s="172">
        <v>463520</v>
      </c>
      <c r="F36" s="173">
        <v>4120</v>
      </c>
    </row>
    <row r="37" spans="1:6" ht="19.5" customHeight="1" thickTop="1">
      <c r="A37" s="113" t="s">
        <v>215</v>
      </c>
      <c r="B37" s="131"/>
      <c r="C37" s="131"/>
      <c r="D37" s="131"/>
      <c r="E37" s="131"/>
      <c r="F37" s="131"/>
    </row>
    <row r="38" spans="1:6" ht="18" customHeight="1">
      <c r="A38" s="115" t="s">
        <v>209</v>
      </c>
      <c r="B38" s="132"/>
      <c r="C38" s="132"/>
      <c r="D38" s="132"/>
      <c r="E38" s="132"/>
      <c r="F38" s="132"/>
    </row>
    <row r="39" spans="1:6">
      <c r="A39" s="118"/>
      <c r="B39" s="133"/>
      <c r="C39" s="133"/>
      <c r="D39" s="133"/>
      <c r="E39" s="133"/>
      <c r="F39" s="133"/>
    </row>
    <row r="40" spans="1:6">
      <c r="A40" s="118"/>
      <c r="B40" s="133"/>
      <c r="C40" s="133"/>
      <c r="D40" s="133"/>
      <c r="E40" s="133"/>
      <c r="F40" s="133"/>
    </row>
    <row r="44" spans="1:6">
      <c r="B44" s="134"/>
      <c r="C44" s="134"/>
      <c r="D44" s="134"/>
      <c r="E44" s="134"/>
      <c r="F44" s="134"/>
    </row>
    <row r="45" spans="1:6">
      <c r="B45" s="134"/>
      <c r="C45" s="134"/>
      <c r="D45" s="134"/>
      <c r="E45" s="134"/>
      <c r="F45" s="134"/>
    </row>
    <row r="46" spans="1:6">
      <c r="B46" s="134"/>
      <c r="C46" s="134"/>
      <c r="D46" s="134"/>
      <c r="E46" s="134"/>
      <c r="F46" s="134"/>
    </row>
    <row r="47" spans="1:6">
      <c r="B47" s="134"/>
      <c r="C47" s="134"/>
      <c r="D47" s="134"/>
      <c r="E47" s="134"/>
      <c r="F47" s="134"/>
    </row>
  </sheetData>
  <mergeCells count="9">
    <mergeCell ref="A1:F1"/>
    <mergeCell ref="A3:F3"/>
    <mergeCell ref="A4:F4"/>
    <mergeCell ref="A6:A7"/>
    <mergeCell ref="B6:B7"/>
    <mergeCell ref="C6:C7"/>
    <mergeCell ref="D6:D7"/>
    <mergeCell ref="E6:E7"/>
    <mergeCell ref="F6:F7"/>
  </mergeCells>
  <printOptions horizontalCentered="1"/>
  <pageMargins left="0.41" right="0.33" top="0.59055118110236227" bottom="0.98425196850393704" header="0" footer="0"/>
  <pageSetup paperSize="9" scale="79" orientation="portrait" r:id="rId1"/>
  <headerFooter alignWithMargins="0"/>
  <colBreaks count="1" manualBreakCount="1">
    <brk id="7" max="4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4A56-8B2F-4721-B8DE-79485B0A1431}">
  <sheetPr>
    <pageSetUpPr fitToPage="1"/>
  </sheetPr>
  <dimension ref="A1:O42"/>
  <sheetViews>
    <sheetView tabSelected="1" zoomScale="90" zoomScaleNormal="90" zoomScaleSheetLayoutView="90" workbookViewId="0">
      <selection activeCell="O18" sqref="O18"/>
    </sheetView>
  </sheetViews>
  <sheetFormatPr baseColWidth="10" defaultColWidth="11.42578125" defaultRowHeight="12.75"/>
  <cols>
    <col min="1" max="1" width="14.28515625" style="95" customWidth="1"/>
    <col min="2" max="2" width="12.42578125" style="94" bestFit="1" customWidth="1"/>
    <col min="3" max="3" width="12.7109375" style="94" bestFit="1" customWidth="1"/>
    <col min="4" max="5" width="12.42578125" style="94" bestFit="1" customWidth="1"/>
    <col min="6" max="6" width="11.140625" style="94" bestFit="1" customWidth="1"/>
    <col min="7" max="7" width="12.140625" style="94" bestFit="1" customWidth="1"/>
    <col min="8" max="8" width="10.85546875" style="94" bestFit="1" customWidth="1"/>
    <col min="9" max="9" width="12.42578125" style="94" bestFit="1" customWidth="1"/>
    <col min="10" max="10" width="9.85546875" style="94" bestFit="1" customWidth="1"/>
    <col min="11" max="11" width="16.140625" style="94" bestFit="1" customWidth="1"/>
    <col min="12" max="12" width="7" style="94" customWidth="1"/>
    <col min="13" max="16384" width="11.42578125" style="94"/>
  </cols>
  <sheetData>
    <row r="1" spans="1:15" ht="18.7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5" ht="19.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5" ht="15.75">
      <c r="A3" s="224" t="s">
        <v>214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5">
      <c r="A4" s="98"/>
    </row>
    <row r="5" spans="1:15" s="127" customFormat="1" ht="14.25">
      <c r="A5" s="137"/>
      <c r="B5" s="138" t="s">
        <v>173</v>
      </c>
      <c r="C5" s="226" t="s">
        <v>174</v>
      </c>
      <c r="D5" s="138" t="s">
        <v>175</v>
      </c>
      <c r="E5" s="226" t="s">
        <v>176</v>
      </c>
      <c r="F5" s="226" t="s">
        <v>177</v>
      </c>
      <c r="G5" s="226" t="s">
        <v>178</v>
      </c>
      <c r="H5" s="138" t="s">
        <v>179</v>
      </c>
      <c r="I5" s="138" t="s">
        <v>175</v>
      </c>
      <c r="J5" s="138" t="s">
        <v>180</v>
      </c>
      <c r="K5" s="139" t="s">
        <v>181</v>
      </c>
      <c r="L5" s="126"/>
      <c r="M5" s="126"/>
      <c r="N5" s="126"/>
      <c r="O5" s="126"/>
    </row>
    <row r="6" spans="1:15" s="127" customFormat="1" ht="14.25">
      <c r="A6" s="137" t="s">
        <v>137</v>
      </c>
      <c r="B6" s="138" t="s">
        <v>182</v>
      </c>
      <c r="C6" s="226"/>
      <c r="D6" s="138" t="s">
        <v>183</v>
      </c>
      <c r="E6" s="226"/>
      <c r="F6" s="226"/>
      <c r="G6" s="226"/>
      <c r="H6" s="140" t="s">
        <v>184</v>
      </c>
      <c r="I6" s="140" t="s">
        <v>185</v>
      </c>
      <c r="J6" s="138" t="s">
        <v>186</v>
      </c>
      <c r="K6" s="139" t="s">
        <v>10</v>
      </c>
      <c r="L6" s="126"/>
    </row>
    <row r="7" spans="1:15" s="127" customFormat="1" ht="15" thickBot="1">
      <c r="A7" s="141"/>
      <c r="B7" s="142" t="s">
        <v>187</v>
      </c>
      <c r="C7" s="142" t="s">
        <v>188</v>
      </c>
      <c r="D7" s="142" t="s">
        <v>189</v>
      </c>
      <c r="E7" s="142" t="s">
        <v>190</v>
      </c>
      <c r="F7" s="142" t="s">
        <v>191</v>
      </c>
      <c r="G7" s="142" t="s">
        <v>192</v>
      </c>
      <c r="H7" s="142" t="s">
        <v>193</v>
      </c>
      <c r="I7" s="142" t="s">
        <v>194</v>
      </c>
      <c r="J7" s="142"/>
      <c r="K7" s="143"/>
      <c r="L7" s="126"/>
    </row>
    <row r="8" spans="1:15" ht="19.5" customHeight="1">
      <c r="A8" s="99" t="s">
        <v>212</v>
      </c>
      <c r="B8" s="174">
        <v>3117170</v>
      </c>
      <c r="C8" s="174">
        <v>205820</v>
      </c>
      <c r="D8" s="174">
        <v>1952500</v>
      </c>
      <c r="E8" s="174">
        <v>1250820</v>
      </c>
      <c r="F8" s="174">
        <v>712900</v>
      </c>
      <c r="G8" s="174">
        <v>466280</v>
      </c>
      <c r="H8" s="174">
        <v>209310</v>
      </c>
      <c r="I8" s="174">
        <v>1076840</v>
      </c>
      <c r="J8" s="174">
        <v>75640</v>
      </c>
      <c r="K8" s="175">
        <v>9067300</v>
      </c>
      <c r="L8" s="144"/>
    </row>
    <row r="9" spans="1:15" ht="21.75" customHeight="1">
      <c r="A9" s="106"/>
      <c r="B9" s="176"/>
      <c r="C9" s="176"/>
      <c r="D9" s="176"/>
      <c r="E9" s="176"/>
      <c r="F9" s="176"/>
      <c r="G9" s="176"/>
      <c r="H9" s="176"/>
      <c r="I9" s="176"/>
      <c r="J9" s="176"/>
      <c r="K9" s="177"/>
    </row>
    <row r="10" spans="1:15" ht="13.5">
      <c r="A10" s="106" t="s">
        <v>142</v>
      </c>
      <c r="B10" s="176">
        <v>102080</v>
      </c>
      <c r="C10" s="176">
        <v>5430</v>
      </c>
      <c r="D10" s="176">
        <v>18240</v>
      </c>
      <c r="E10" s="176">
        <v>94070</v>
      </c>
      <c r="F10" s="176">
        <v>15630</v>
      </c>
      <c r="G10" s="176">
        <v>3080</v>
      </c>
      <c r="H10" s="176">
        <v>4880</v>
      </c>
      <c r="I10" s="176">
        <v>19060</v>
      </c>
      <c r="J10" s="176">
        <v>120</v>
      </c>
      <c r="K10" s="177">
        <v>262590</v>
      </c>
    </row>
    <row r="11" spans="1:15" ht="13.5">
      <c r="A11" s="106" t="s">
        <v>143</v>
      </c>
      <c r="B11" s="176">
        <v>27160</v>
      </c>
      <c r="C11" s="176">
        <v>1360</v>
      </c>
      <c r="D11" s="176">
        <v>11590</v>
      </c>
      <c r="E11" s="176">
        <v>55600</v>
      </c>
      <c r="F11" s="176">
        <v>5370</v>
      </c>
      <c r="G11" s="176">
        <v>1970</v>
      </c>
      <c r="H11" s="176">
        <v>1820</v>
      </c>
      <c r="I11" s="176">
        <v>5910</v>
      </c>
      <c r="J11" s="176">
        <v>40</v>
      </c>
      <c r="K11" s="177">
        <v>110820</v>
      </c>
    </row>
    <row r="12" spans="1:15" ht="13.5">
      <c r="A12" s="145" t="s">
        <v>144</v>
      </c>
      <c r="B12" s="176">
        <v>11830</v>
      </c>
      <c r="C12" s="176">
        <v>2180</v>
      </c>
      <c r="D12" s="176">
        <v>950</v>
      </c>
      <c r="E12" s="176">
        <v>12910</v>
      </c>
      <c r="F12" s="176">
        <v>2970</v>
      </c>
      <c r="G12" s="176">
        <v>800</v>
      </c>
      <c r="H12" s="176">
        <v>990</v>
      </c>
      <c r="I12" s="176">
        <v>3290</v>
      </c>
      <c r="J12" s="176">
        <v>60</v>
      </c>
      <c r="K12" s="177">
        <v>35980</v>
      </c>
    </row>
    <row r="13" spans="1:15" ht="13.5">
      <c r="A13" s="106" t="s">
        <v>145</v>
      </c>
      <c r="B13" s="176">
        <v>39930</v>
      </c>
      <c r="C13" s="176">
        <v>7150</v>
      </c>
      <c r="D13" s="176">
        <v>17540</v>
      </c>
      <c r="E13" s="176">
        <v>39290</v>
      </c>
      <c r="F13" s="176">
        <v>2520</v>
      </c>
      <c r="G13" s="176">
        <v>5510</v>
      </c>
      <c r="H13" s="176">
        <v>3300</v>
      </c>
      <c r="I13" s="176">
        <v>17270</v>
      </c>
      <c r="J13" s="176">
        <v>240</v>
      </c>
      <c r="K13" s="177">
        <v>132750</v>
      </c>
    </row>
    <row r="14" spans="1:15" ht="13.5">
      <c r="A14" s="106" t="s">
        <v>146</v>
      </c>
      <c r="B14" s="176">
        <v>3470</v>
      </c>
      <c r="C14" s="176">
        <v>1200</v>
      </c>
      <c r="D14" s="176">
        <v>22180</v>
      </c>
      <c r="E14" s="176">
        <v>2030</v>
      </c>
      <c r="F14" s="176">
        <v>810</v>
      </c>
      <c r="G14" s="176">
        <v>2030</v>
      </c>
      <c r="H14" s="176">
        <v>130</v>
      </c>
      <c r="I14" s="176">
        <v>1920</v>
      </c>
      <c r="J14" s="176">
        <v>310</v>
      </c>
      <c r="K14" s="177">
        <v>34080</v>
      </c>
    </row>
    <row r="15" spans="1:15" ht="13.5">
      <c r="A15" s="106" t="s">
        <v>147</v>
      </c>
      <c r="B15" s="176">
        <v>38440</v>
      </c>
      <c r="C15" s="176">
        <v>2180</v>
      </c>
      <c r="D15" s="176">
        <v>30730</v>
      </c>
      <c r="E15" s="176">
        <v>15150</v>
      </c>
      <c r="F15" s="176">
        <v>5470</v>
      </c>
      <c r="G15" s="176">
        <v>9530</v>
      </c>
      <c r="H15" s="176">
        <v>6280</v>
      </c>
      <c r="I15" s="176">
        <v>35710</v>
      </c>
      <c r="J15" s="176">
        <v>450</v>
      </c>
      <c r="K15" s="177">
        <v>143940</v>
      </c>
    </row>
    <row r="16" spans="1:15" ht="13.5">
      <c r="A16" s="106" t="s">
        <v>148</v>
      </c>
      <c r="B16" s="176">
        <v>19490</v>
      </c>
      <c r="C16" s="176">
        <v>550</v>
      </c>
      <c r="D16" s="176">
        <v>910</v>
      </c>
      <c r="E16" s="176">
        <v>9760</v>
      </c>
      <c r="F16" s="176">
        <v>2480</v>
      </c>
      <c r="G16" s="176">
        <v>700</v>
      </c>
      <c r="H16" s="176">
        <v>180</v>
      </c>
      <c r="I16" s="176">
        <v>2510</v>
      </c>
      <c r="J16" s="176">
        <v>540</v>
      </c>
      <c r="K16" s="177">
        <v>37120</v>
      </c>
    </row>
    <row r="17" spans="1:11" ht="13.5">
      <c r="A17" s="106" t="s">
        <v>149</v>
      </c>
      <c r="B17" s="176">
        <v>8740</v>
      </c>
      <c r="C17" s="176">
        <v>140</v>
      </c>
      <c r="D17" s="176">
        <v>1980</v>
      </c>
      <c r="E17" s="176">
        <v>5290</v>
      </c>
      <c r="F17" s="176">
        <v>720</v>
      </c>
      <c r="G17" s="176">
        <v>250</v>
      </c>
      <c r="H17" s="176">
        <v>430</v>
      </c>
      <c r="I17" s="176">
        <v>2040</v>
      </c>
      <c r="J17" s="176">
        <v>60</v>
      </c>
      <c r="K17" s="177">
        <v>19650</v>
      </c>
    </row>
    <row r="18" spans="1:11" ht="13.5">
      <c r="A18" s="106" t="s">
        <v>150</v>
      </c>
      <c r="B18" s="176">
        <v>17190</v>
      </c>
      <c r="C18" s="176">
        <v>440</v>
      </c>
      <c r="D18" s="176">
        <v>14920</v>
      </c>
      <c r="E18" s="176">
        <v>22010</v>
      </c>
      <c r="F18" s="176">
        <v>560</v>
      </c>
      <c r="G18" s="176">
        <v>5990</v>
      </c>
      <c r="H18" s="176">
        <v>2240</v>
      </c>
      <c r="I18" s="176">
        <v>9160</v>
      </c>
      <c r="J18" s="176">
        <v>10</v>
      </c>
      <c r="K18" s="177">
        <v>72520</v>
      </c>
    </row>
    <row r="19" spans="1:11" ht="13.5">
      <c r="A19" s="106" t="s">
        <v>151</v>
      </c>
      <c r="B19" s="176">
        <v>160800</v>
      </c>
      <c r="C19" s="176">
        <v>42500</v>
      </c>
      <c r="D19" s="176">
        <v>510730</v>
      </c>
      <c r="E19" s="176">
        <v>110490</v>
      </c>
      <c r="F19" s="176">
        <v>20440</v>
      </c>
      <c r="G19" s="176">
        <v>40330</v>
      </c>
      <c r="H19" s="176">
        <v>5610</v>
      </c>
      <c r="I19" s="176">
        <v>18540</v>
      </c>
      <c r="J19" s="176">
        <v>5400</v>
      </c>
      <c r="K19" s="177">
        <v>914840</v>
      </c>
    </row>
    <row r="20" spans="1:11" ht="13.5">
      <c r="A20" s="106" t="s">
        <v>152</v>
      </c>
      <c r="B20" s="176">
        <v>5810</v>
      </c>
      <c r="C20" s="176">
        <v>140</v>
      </c>
      <c r="D20" s="176">
        <v>270</v>
      </c>
      <c r="E20" s="176">
        <v>2880</v>
      </c>
      <c r="F20" s="176">
        <v>60</v>
      </c>
      <c r="G20" s="176">
        <v>210</v>
      </c>
      <c r="H20" s="176">
        <v>70</v>
      </c>
      <c r="I20" s="176">
        <v>1920</v>
      </c>
      <c r="J20" s="176">
        <v>10</v>
      </c>
      <c r="K20" s="177">
        <v>11370</v>
      </c>
    </row>
    <row r="21" spans="1:11" ht="13.5">
      <c r="A21" s="106" t="s">
        <v>153</v>
      </c>
      <c r="B21" s="176">
        <v>31910</v>
      </c>
      <c r="C21" s="176">
        <v>1700</v>
      </c>
      <c r="D21" s="176">
        <v>260</v>
      </c>
      <c r="E21" s="176">
        <v>9390</v>
      </c>
      <c r="F21" s="176">
        <v>840</v>
      </c>
      <c r="G21" s="176">
        <v>530</v>
      </c>
      <c r="H21" s="176">
        <v>50</v>
      </c>
      <c r="I21" s="176">
        <v>970</v>
      </c>
      <c r="J21" s="176">
        <v>0</v>
      </c>
      <c r="K21" s="177">
        <v>45650</v>
      </c>
    </row>
    <row r="22" spans="1:11" ht="13.5">
      <c r="A22" s="106" t="s">
        <v>154</v>
      </c>
      <c r="B22" s="176">
        <v>116870</v>
      </c>
      <c r="C22" s="176">
        <v>15810</v>
      </c>
      <c r="D22" s="176">
        <v>80050</v>
      </c>
      <c r="E22" s="176">
        <v>118840</v>
      </c>
      <c r="F22" s="176">
        <v>15750</v>
      </c>
      <c r="G22" s="176">
        <v>13090</v>
      </c>
      <c r="H22" s="176">
        <v>6410</v>
      </c>
      <c r="I22" s="176">
        <v>25560</v>
      </c>
      <c r="J22" s="176">
        <v>670</v>
      </c>
      <c r="K22" s="177">
        <v>393050</v>
      </c>
    </row>
    <row r="23" spans="1:11" ht="13.5">
      <c r="A23" s="106" t="s">
        <v>155</v>
      </c>
      <c r="B23" s="176">
        <v>91930</v>
      </c>
      <c r="C23" s="176">
        <v>8930</v>
      </c>
      <c r="D23" s="176">
        <v>323550</v>
      </c>
      <c r="E23" s="176">
        <v>48850</v>
      </c>
      <c r="F23" s="176">
        <v>2470</v>
      </c>
      <c r="G23" s="176">
        <v>24180</v>
      </c>
      <c r="H23" s="176">
        <v>1860</v>
      </c>
      <c r="I23" s="176">
        <v>23240</v>
      </c>
      <c r="J23" s="176">
        <v>5690</v>
      </c>
      <c r="K23" s="177">
        <v>530700</v>
      </c>
    </row>
    <row r="24" spans="1:11" ht="12.6" customHeight="1">
      <c r="A24" s="106" t="s">
        <v>156</v>
      </c>
      <c r="B24" s="176">
        <v>10920</v>
      </c>
      <c r="C24" s="176">
        <v>7630</v>
      </c>
      <c r="D24" s="176">
        <v>1540</v>
      </c>
      <c r="E24" s="176">
        <v>23970</v>
      </c>
      <c r="F24" s="176">
        <v>3980</v>
      </c>
      <c r="G24" s="176">
        <v>2680</v>
      </c>
      <c r="H24" s="176">
        <v>370</v>
      </c>
      <c r="I24" s="176">
        <v>1410</v>
      </c>
      <c r="J24" s="176">
        <v>150</v>
      </c>
      <c r="K24" s="177">
        <v>52650</v>
      </c>
    </row>
    <row r="25" spans="1:11" ht="13.5">
      <c r="A25" s="106" t="s">
        <v>157</v>
      </c>
      <c r="B25" s="176">
        <v>95530</v>
      </c>
      <c r="C25" s="176">
        <v>10730</v>
      </c>
      <c r="D25" s="176">
        <v>36460</v>
      </c>
      <c r="E25" s="176">
        <v>11010</v>
      </c>
      <c r="F25" s="176">
        <v>36940</v>
      </c>
      <c r="G25" s="176">
        <v>8770</v>
      </c>
      <c r="H25" s="176">
        <v>3680</v>
      </c>
      <c r="I25" s="176">
        <v>26170</v>
      </c>
      <c r="J25" s="176">
        <v>2750</v>
      </c>
      <c r="K25" s="177">
        <v>232040</v>
      </c>
    </row>
    <row r="26" spans="1:11" ht="13.5">
      <c r="A26" s="106" t="s">
        <v>158</v>
      </c>
      <c r="B26" s="176">
        <v>12700</v>
      </c>
      <c r="C26" s="176">
        <v>120</v>
      </c>
      <c r="D26" s="176">
        <v>90</v>
      </c>
      <c r="E26" s="176">
        <v>114300</v>
      </c>
      <c r="F26" s="176">
        <v>830</v>
      </c>
      <c r="G26" s="176">
        <v>60</v>
      </c>
      <c r="H26" s="176">
        <v>210</v>
      </c>
      <c r="I26" s="176">
        <v>1870</v>
      </c>
      <c r="J26" s="176">
        <v>10</v>
      </c>
      <c r="K26" s="177">
        <v>130190</v>
      </c>
    </row>
    <row r="27" spans="1:11" ht="13.5">
      <c r="A27" s="106" t="s">
        <v>159</v>
      </c>
      <c r="B27" s="176">
        <v>298150</v>
      </c>
      <c r="C27" s="176">
        <v>27780</v>
      </c>
      <c r="D27" s="176">
        <v>541220</v>
      </c>
      <c r="E27" s="176">
        <v>95050</v>
      </c>
      <c r="F27" s="176">
        <v>13830</v>
      </c>
      <c r="G27" s="176">
        <v>84420</v>
      </c>
      <c r="H27" s="176">
        <v>5690</v>
      </c>
      <c r="I27" s="176">
        <v>48160</v>
      </c>
      <c r="J27" s="176">
        <v>16240</v>
      </c>
      <c r="K27" s="177">
        <v>1130540</v>
      </c>
    </row>
    <row r="28" spans="1:11" ht="13.5">
      <c r="A28" s="106" t="s">
        <v>160</v>
      </c>
      <c r="B28" s="176">
        <v>38750</v>
      </c>
      <c r="C28" s="176">
        <v>830</v>
      </c>
      <c r="D28" s="176">
        <v>1160</v>
      </c>
      <c r="E28" s="176">
        <v>12500</v>
      </c>
      <c r="F28" s="176">
        <v>1810</v>
      </c>
      <c r="G28" s="176">
        <v>1570</v>
      </c>
      <c r="H28" s="176">
        <v>980</v>
      </c>
      <c r="I28" s="176">
        <v>10880</v>
      </c>
      <c r="J28" s="176">
        <v>500</v>
      </c>
      <c r="K28" s="177">
        <v>68980</v>
      </c>
    </row>
    <row r="29" spans="1:11" ht="13.5">
      <c r="A29" s="106" t="s">
        <v>161</v>
      </c>
      <c r="B29" s="176">
        <v>54570</v>
      </c>
      <c r="C29" s="176">
        <v>5750</v>
      </c>
      <c r="D29" s="176">
        <v>1170</v>
      </c>
      <c r="E29" s="176">
        <v>19650</v>
      </c>
      <c r="F29" s="176">
        <v>900</v>
      </c>
      <c r="G29" s="176">
        <v>21040</v>
      </c>
      <c r="H29" s="176">
        <v>2990</v>
      </c>
      <c r="I29" s="176">
        <v>25970</v>
      </c>
      <c r="J29" s="176">
        <v>70</v>
      </c>
      <c r="K29" s="177">
        <v>132110</v>
      </c>
    </row>
    <row r="30" spans="1:11" ht="13.5">
      <c r="A30" s="106" t="s">
        <v>162</v>
      </c>
      <c r="B30" s="176">
        <v>280</v>
      </c>
      <c r="C30" s="176">
        <v>40</v>
      </c>
      <c r="D30" s="176">
        <v>260</v>
      </c>
      <c r="E30" s="176">
        <v>1140</v>
      </c>
      <c r="F30" s="176">
        <v>40</v>
      </c>
      <c r="G30" s="176">
        <v>10</v>
      </c>
      <c r="H30" s="176">
        <v>40</v>
      </c>
      <c r="I30" s="176">
        <v>100</v>
      </c>
      <c r="J30" s="176">
        <v>0</v>
      </c>
      <c r="K30" s="177">
        <v>1910</v>
      </c>
    </row>
    <row r="31" spans="1:11" ht="13.5">
      <c r="A31" s="106" t="s">
        <v>163</v>
      </c>
      <c r="B31" s="176">
        <v>3110</v>
      </c>
      <c r="C31" s="176">
        <v>1070</v>
      </c>
      <c r="D31" s="176">
        <v>410</v>
      </c>
      <c r="E31" s="176">
        <v>930</v>
      </c>
      <c r="F31" s="176">
        <v>380</v>
      </c>
      <c r="G31" s="176">
        <v>720</v>
      </c>
      <c r="H31" s="176">
        <v>50</v>
      </c>
      <c r="I31" s="176">
        <v>280</v>
      </c>
      <c r="J31" s="176">
        <v>700</v>
      </c>
      <c r="K31" s="177">
        <v>7650</v>
      </c>
    </row>
    <row r="32" spans="1:11" ht="13.5">
      <c r="A32" s="106" t="s">
        <v>164</v>
      </c>
      <c r="B32" s="176">
        <v>765830</v>
      </c>
      <c r="C32" s="176">
        <v>30050</v>
      </c>
      <c r="D32" s="176">
        <v>54470</v>
      </c>
      <c r="E32" s="176">
        <v>137840</v>
      </c>
      <c r="F32" s="176">
        <v>25860</v>
      </c>
      <c r="G32" s="176">
        <v>43380</v>
      </c>
      <c r="H32" s="176">
        <v>26090</v>
      </c>
      <c r="I32" s="176">
        <v>209320</v>
      </c>
      <c r="J32" s="176">
        <v>8650</v>
      </c>
      <c r="K32" s="177">
        <v>1301490</v>
      </c>
    </row>
    <row r="33" spans="1:11" ht="13.5">
      <c r="A33" s="106" t="s">
        <v>165</v>
      </c>
      <c r="B33" s="176">
        <v>32910</v>
      </c>
      <c r="C33" s="176">
        <v>8070</v>
      </c>
      <c r="D33" s="176">
        <v>129540</v>
      </c>
      <c r="E33" s="176">
        <v>41380</v>
      </c>
      <c r="F33" s="176">
        <v>5170</v>
      </c>
      <c r="G33" s="176">
        <v>27010</v>
      </c>
      <c r="H33" s="176">
        <v>7440</v>
      </c>
      <c r="I33" s="176">
        <v>35560</v>
      </c>
      <c r="J33" s="176">
        <v>3150</v>
      </c>
      <c r="K33" s="177">
        <v>290230</v>
      </c>
    </row>
    <row r="34" spans="1:11" ht="13.5">
      <c r="A34" s="106" t="s">
        <v>166</v>
      </c>
      <c r="B34" s="176">
        <v>9830</v>
      </c>
      <c r="C34" s="176">
        <v>480</v>
      </c>
      <c r="D34" s="176">
        <v>4840</v>
      </c>
      <c r="E34" s="176">
        <v>8740</v>
      </c>
      <c r="F34" s="176">
        <v>370</v>
      </c>
      <c r="G34" s="176">
        <v>410</v>
      </c>
      <c r="H34" s="176">
        <v>600</v>
      </c>
      <c r="I34" s="176">
        <v>3630</v>
      </c>
      <c r="J34" s="176">
        <v>20</v>
      </c>
      <c r="K34" s="177">
        <v>28920</v>
      </c>
    </row>
    <row r="35" spans="1:11" ht="13.5">
      <c r="A35" s="106" t="s">
        <v>167</v>
      </c>
      <c r="B35" s="176">
        <v>1084790</v>
      </c>
      <c r="C35" s="176">
        <v>22440</v>
      </c>
      <c r="D35" s="176">
        <v>147190</v>
      </c>
      <c r="E35" s="176">
        <v>219180</v>
      </c>
      <c r="F35" s="176">
        <v>546060</v>
      </c>
      <c r="G35" s="176">
        <v>167540</v>
      </c>
      <c r="H35" s="176">
        <v>126730</v>
      </c>
      <c r="I35" s="176">
        <v>544880</v>
      </c>
      <c r="J35" s="176">
        <v>28280</v>
      </c>
      <c r="K35" s="177">
        <v>2887090</v>
      </c>
    </row>
    <row r="36" spans="1:11" ht="14.25" thickBot="1">
      <c r="A36" s="109" t="s">
        <v>168</v>
      </c>
      <c r="B36" s="178">
        <v>34180</v>
      </c>
      <c r="C36" s="178">
        <v>1180</v>
      </c>
      <c r="D36" s="178">
        <v>310</v>
      </c>
      <c r="E36" s="178">
        <v>18640</v>
      </c>
      <c r="F36" s="178">
        <v>720</v>
      </c>
      <c r="G36" s="178">
        <v>480</v>
      </c>
      <c r="H36" s="178">
        <v>190</v>
      </c>
      <c r="I36" s="178">
        <v>1580</v>
      </c>
      <c r="J36" s="178">
        <v>1530</v>
      </c>
      <c r="K36" s="179">
        <v>58810</v>
      </c>
    </row>
    <row r="37" spans="1:11" ht="21" customHeight="1">
      <c r="A37" s="113" t="s">
        <v>208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67"/>
    </row>
    <row r="38" spans="1:11" ht="18" customHeight="1">
      <c r="A38" s="146" t="s">
        <v>195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</row>
    <row r="39" spans="1:11" ht="13.5">
      <c r="A39" s="146" t="s">
        <v>196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</row>
    <row r="40" spans="1:11">
      <c r="A40" s="115" t="s">
        <v>209</v>
      </c>
    </row>
    <row r="41" spans="1:11">
      <c r="A41" s="118"/>
    </row>
    <row r="42" spans="1:11">
      <c r="A42" s="118"/>
    </row>
  </sheetData>
  <mergeCells count="6">
    <mergeCell ref="A1:K1"/>
    <mergeCell ref="A3:K3"/>
    <mergeCell ref="C5:C6"/>
    <mergeCell ref="E5:E6"/>
    <mergeCell ref="F5:F6"/>
    <mergeCell ref="G5:G6"/>
  </mergeCells>
  <printOptions horizontalCentered="1"/>
  <pageMargins left="0.78740157480314965" right="0.53" top="0.59055118110236227" bottom="0.98425196850393704" header="0" footer="0"/>
  <pageSetup paperSize="9" scale="83" orientation="landscape" r:id="rId1"/>
  <headerFooter alignWithMargins="0"/>
  <colBreaks count="1" manualBreakCount="1">
    <brk id="12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32"/>
  <sheetViews>
    <sheetView zoomScale="80" zoomScaleNormal="80" workbookViewId="0">
      <selection activeCell="D5" sqref="D5:G5"/>
    </sheetView>
  </sheetViews>
  <sheetFormatPr baseColWidth="10" defaultColWidth="19.140625" defaultRowHeight="12.75"/>
  <cols>
    <col min="1" max="1" width="25.5703125" style="1" customWidth="1"/>
    <col min="2" max="2" width="15.7109375" style="1" customWidth="1"/>
    <col min="3" max="3" width="17.42578125" style="1" customWidth="1"/>
    <col min="4" max="4" width="15.7109375" style="1" customWidth="1"/>
    <col min="5" max="5" width="17.42578125" style="1" customWidth="1"/>
    <col min="6" max="6" width="15.7109375" style="1" customWidth="1"/>
    <col min="7" max="7" width="17.42578125" style="1" customWidth="1"/>
    <col min="8" max="8" width="15.7109375" style="1" customWidth="1"/>
    <col min="9" max="9" width="17.42578125" style="1" customWidth="1"/>
    <col min="10" max="10" width="15.7109375" style="1" customWidth="1"/>
    <col min="11" max="11" width="17.42578125" style="1" customWidth="1"/>
    <col min="12" max="16384" width="19.140625" style="1"/>
  </cols>
  <sheetData>
    <row r="1" spans="1:11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3.5">
      <c r="A2" s="2"/>
      <c r="B2" s="2"/>
      <c r="C2" s="2"/>
      <c r="D2" s="2"/>
      <c r="E2" s="2"/>
      <c r="F2" s="2"/>
      <c r="G2" s="2"/>
      <c r="H2" s="2"/>
      <c r="I2" s="2"/>
    </row>
    <row r="3" spans="1:11" ht="15.75">
      <c r="A3" s="182" t="s">
        <v>15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>
      <c r="A4" s="31"/>
      <c r="B4" s="31"/>
      <c r="C4" s="31"/>
      <c r="D4" s="31"/>
      <c r="E4" s="31"/>
      <c r="F4" s="31"/>
      <c r="G4" s="31"/>
      <c r="H4" s="31"/>
      <c r="I4" s="31"/>
    </row>
    <row r="5" spans="1:11" s="5" customFormat="1" ht="18.75" customHeight="1">
      <c r="A5" s="193" t="s">
        <v>2</v>
      </c>
      <c r="B5" s="186" t="s">
        <v>16</v>
      </c>
      <c r="C5" s="188"/>
      <c r="D5" s="186" t="s">
        <v>17</v>
      </c>
      <c r="E5" s="188"/>
      <c r="F5" s="186" t="s">
        <v>18</v>
      </c>
      <c r="G5" s="188"/>
      <c r="H5" s="186" t="s">
        <v>19</v>
      </c>
      <c r="I5" s="188"/>
      <c r="J5" s="186" t="s">
        <v>20</v>
      </c>
      <c r="K5" s="188"/>
    </row>
    <row r="6" spans="1:11" s="5" customFormat="1" ht="18.75" customHeight="1">
      <c r="A6" s="193"/>
      <c r="B6" s="6" t="s">
        <v>21</v>
      </c>
      <c r="C6" s="194" t="s">
        <v>22</v>
      </c>
      <c r="D6" s="32" t="s">
        <v>21</v>
      </c>
      <c r="E6" s="194" t="s">
        <v>22</v>
      </c>
      <c r="F6" s="32" t="s">
        <v>21</v>
      </c>
      <c r="G6" s="194" t="s">
        <v>22</v>
      </c>
      <c r="H6" s="33" t="s">
        <v>21</v>
      </c>
      <c r="I6" s="194" t="s">
        <v>22</v>
      </c>
      <c r="J6" s="33" t="s">
        <v>21</v>
      </c>
      <c r="K6" s="194" t="s">
        <v>22</v>
      </c>
    </row>
    <row r="7" spans="1:11" s="5" customFormat="1" ht="18.75" customHeight="1" thickBot="1">
      <c r="A7" s="193"/>
      <c r="B7" s="4" t="s">
        <v>10</v>
      </c>
      <c r="C7" s="195"/>
      <c r="D7" s="34" t="s">
        <v>10</v>
      </c>
      <c r="E7" s="195"/>
      <c r="F7" s="34" t="s">
        <v>10</v>
      </c>
      <c r="G7" s="195"/>
      <c r="H7" s="6" t="s">
        <v>10</v>
      </c>
      <c r="I7" s="195"/>
      <c r="J7" s="6" t="s">
        <v>10</v>
      </c>
      <c r="K7" s="195"/>
    </row>
    <row r="8" spans="1:11" s="7" customFormat="1" ht="18" customHeight="1">
      <c r="A8" s="148" t="s">
        <v>33</v>
      </c>
      <c r="B8" s="46">
        <v>45317</v>
      </c>
      <c r="C8" s="46">
        <v>174677</v>
      </c>
      <c r="D8" s="46">
        <v>4223</v>
      </c>
      <c r="E8" s="46">
        <v>6253</v>
      </c>
      <c r="F8" s="46">
        <v>29322</v>
      </c>
      <c r="G8" s="46">
        <v>19010</v>
      </c>
      <c r="H8" s="46">
        <v>53815</v>
      </c>
      <c r="I8" s="46">
        <v>396776</v>
      </c>
      <c r="J8" s="46">
        <v>33138</v>
      </c>
      <c r="K8" s="47">
        <v>926</v>
      </c>
    </row>
    <row r="9" spans="1:11" ht="13.5">
      <c r="A9" s="8" t="s">
        <v>34</v>
      </c>
      <c r="B9" s="9">
        <v>4102</v>
      </c>
      <c r="C9" s="9">
        <v>14019</v>
      </c>
      <c r="D9" s="9">
        <v>71</v>
      </c>
      <c r="E9" s="9">
        <v>241</v>
      </c>
      <c r="F9" s="9">
        <v>3554</v>
      </c>
      <c r="G9" s="9">
        <v>5031</v>
      </c>
      <c r="H9" s="10">
        <v>14755</v>
      </c>
      <c r="I9" s="10">
        <v>313688</v>
      </c>
      <c r="J9" s="8">
        <v>4895</v>
      </c>
      <c r="K9" s="10">
        <v>115</v>
      </c>
    </row>
    <row r="10" spans="1:11" ht="13.5">
      <c r="A10" s="8" t="s">
        <v>35</v>
      </c>
      <c r="B10" s="9">
        <v>1471</v>
      </c>
      <c r="C10" s="9">
        <v>7398</v>
      </c>
      <c r="D10" s="9">
        <v>80</v>
      </c>
      <c r="E10" s="9">
        <v>462</v>
      </c>
      <c r="F10" s="9">
        <v>287</v>
      </c>
      <c r="G10" s="9">
        <v>561</v>
      </c>
      <c r="H10" s="10">
        <v>7324</v>
      </c>
      <c r="I10" s="10">
        <v>220366</v>
      </c>
      <c r="J10" s="8">
        <v>1204</v>
      </c>
      <c r="K10" s="10">
        <v>26</v>
      </c>
    </row>
    <row r="11" spans="1:11" ht="13.5">
      <c r="A11" s="8" t="s">
        <v>36</v>
      </c>
      <c r="B11" s="9">
        <v>5700</v>
      </c>
      <c r="C11" s="9">
        <v>59010</v>
      </c>
      <c r="D11" s="9">
        <v>761</v>
      </c>
      <c r="E11" s="9">
        <v>3150</v>
      </c>
      <c r="F11" s="9">
        <v>5914</v>
      </c>
      <c r="G11" s="9">
        <v>18073</v>
      </c>
      <c r="H11" s="10">
        <v>8052</v>
      </c>
      <c r="I11" s="10">
        <v>95458</v>
      </c>
      <c r="J11" s="8">
        <v>4960</v>
      </c>
      <c r="K11" s="10">
        <v>133</v>
      </c>
    </row>
    <row r="12" spans="1:11" ht="13.5">
      <c r="A12" s="8" t="s">
        <v>37</v>
      </c>
      <c r="B12" s="9">
        <v>8684</v>
      </c>
      <c r="C12" s="9">
        <v>243147</v>
      </c>
      <c r="D12" s="9">
        <v>5601</v>
      </c>
      <c r="E12" s="9">
        <v>48291</v>
      </c>
      <c r="F12" s="9">
        <v>6049</v>
      </c>
      <c r="G12" s="9">
        <v>31502</v>
      </c>
      <c r="H12" s="10">
        <v>3396</v>
      </c>
      <c r="I12" s="10">
        <v>187872</v>
      </c>
      <c r="J12" s="8">
        <v>1670</v>
      </c>
      <c r="K12" s="10">
        <v>43</v>
      </c>
    </row>
    <row r="13" spans="1:11" ht="13.5">
      <c r="A13" s="8" t="s">
        <v>38</v>
      </c>
      <c r="B13" s="9">
        <v>3866</v>
      </c>
      <c r="C13" s="9">
        <v>61998</v>
      </c>
      <c r="D13" s="9">
        <v>3596</v>
      </c>
      <c r="E13" s="9">
        <v>16030</v>
      </c>
      <c r="F13" s="9">
        <v>9376</v>
      </c>
      <c r="G13" s="9">
        <v>60317</v>
      </c>
      <c r="H13" s="10">
        <v>922</v>
      </c>
      <c r="I13" s="10">
        <v>74760</v>
      </c>
      <c r="J13" s="8">
        <v>1286</v>
      </c>
      <c r="K13" s="10">
        <v>45</v>
      </c>
    </row>
    <row r="14" spans="1:11" ht="13.5">
      <c r="A14" s="8" t="s">
        <v>39</v>
      </c>
      <c r="B14" s="9">
        <v>27955</v>
      </c>
      <c r="C14" s="9">
        <v>1056322</v>
      </c>
      <c r="D14" s="9">
        <v>24608</v>
      </c>
      <c r="E14" s="9">
        <v>427159</v>
      </c>
      <c r="F14" s="9">
        <v>22949</v>
      </c>
      <c r="G14" s="9">
        <v>207120</v>
      </c>
      <c r="H14" s="10">
        <v>7770</v>
      </c>
      <c r="I14" s="10">
        <v>526568</v>
      </c>
      <c r="J14" s="8">
        <v>4879</v>
      </c>
      <c r="K14" s="10">
        <v>129</v>
      </c>
    </row>
    <row r="15" spans="1:11" ht="13.5">
      <c r="A15" s="8" t="s">
        <v>40</v>
      </c>
      <c r="B15" s="9">
        <v>28505</v>
      </c>
      <c r="C15" s="9">
        <v>488661</v>
      </c>
      <c r="D15" s="9">
        <v>16885</v>
      </c>
      <c r="E15" s="9">
        <v>38416</v>
      </c>
      <c r="F15" s="9">
        <v>36773</v>
      </c>
      <c r="G15" s="9">
        <v>272798</v>
      </c>
      <c r="H15" s="10">
        <v>5370</v>
      </c>
      <c r="I15" s="10">
        <v>291383</v>
      </c>
      <c r="J15" s="8">
        <v>8305</v>
      </c>
      <c r="K15" s="10">
        <v>206</v>
      </c>
    </row>
    <row r="16" spans="1:11" ht="13.5">
      <c r="A16" s="8" t="s">
        <v>41</v>
      </c>
      <c r="B16" s="9">
        <v>6124</v>
      </c>
      <c r="C16" s="9">
        <v>89041</v>
      </c>
      <c r="D16" s="9">
        <v>3556</v>
      </c>
      <c r="E16" s="9">
        <v>13964</v>
      </c>
      <c r="F16" s="9">
        <v>7876</v>
      </c>
      <c r="G16" s="9">
        <v>45996</v>
      </c>
      <c r="H16" s="10">
        <v>2852</v>
      </c>
      <c r="I16" s="10">
        <v>18213</v>
      </c>
      <c r="J16" s="8">
        <v>2002</v>
      </c>
      <c r="K16" s="10">
        <v>54</v>
      </c>
    </row>
    <row r="17" spans="1:11" ht="13.5">
      <c r="A17" s="8" t="s">
        <v>42</v>
      </c>
      <c r="B17" s="9">
        <v>59000</v>
      </c>
      <c r="C17" s="9">
        <v>2930955</v>
      </c>
      <c r="D17" s="9">
        <v>44070</v>
      </c>
      <c r="E17" s="9">
        <v>554007</v>
      </c>
      <c r="F17" s="9">
        <v>23598</v>
      </c>
      <c r="G17" s="9">
        <v>86206</v>
      </c>
      <c r="H17" s="10">
        <v>25854</v>
      </c>
      <c r="I17" s="10">
        <v>1705264</v>
      </c>
      <c r="J17" s="8">
        <v>9391</v>
      </c>
      <c r="K17" s="10">
        <v>245</v>
      </c>
    </row>
    <row r="18" spans="1:11" ht="13.5">
      <c r="A18" s="8" t="s">
        <v>43</v>
      </c>
      <c r="B18" s="9">
        <v>2975</v>
      </c>
      <c r="C18" s="9">
        <v>98797</v>
      </c>
      <c r="D18" s="9">
        <v>2416</v>
      </c>
      <c r="E18" s="9">
        <v>56744</v>
      </c>
      <c r="F18" s="9">
        <v>5150</v>
      </c>
      <c r="G18" s="9">
        <v>29625</v>
      </c>
      <c r="H18" s="10">
        <v>1918</v>
      </c>
      <c r="I18" s="10">
        <v>118009</v>
      </c>
      <c r="J18" s="8">
        <v>491</v>
      </c>
      <c r="K18" s="10">
        <v>15</v>
      </c>
    </row>
    <row r="19" spans="1:11" ht="13.5">
      <c r="A19" s="8" t="s">
        <v>197</v>
      </c>
      <c r="B19" s="9">
        <v>52298</v>
      </c>
      <c r="C19" s="9">
        <v>1878785</v>
      </c>
      <c r="D19" s="9">
        <v>54709</v>
      </c>
      <c r="E19" s="9">
        <v>793753</v>
      </c>
      <c r="F19" s="9">
        <v>93753</v>
      </c>
      <c r="G19" s="9">
        <v>968508</v>
      </c>
      <c r="H19" s="10">
        <v>7613</v>
      </c>
      <c r="I19" s="10">
        <v>602410</v>
      </c>
      <c r="J19" s="8">
        <v>4229</v>
      </c>
      <c r="K19" s="10">
        <v>106</v>
      </c>
    </row>
    <row r="20" spans="1:11" ht="13.5">
      <c r="A20" s="8" t="s">
        <v>44</v>
      </c>
      <c r="B20" s="9">
        <v>10008</v>
      </c>
      <c r="C20" s="9">
        <v>65390</v>
      </c>
      <c r="D20" s="9">
        <v>14562</v>
      </c>
      <c r="E20" s="9">
        <v>34196</v>
      </c>
      <c r="F20" s="9">
        <v>96022</v>
      </c>
      <c r="G20" s="9">
        <v>398471</v>
      </c>
      <c r="H20" s="10">
        <v>1644</v>
      </c>
      <c r="I20" s="10">
        <v>89297</v>
      </c>
      <c r="J20" s="8">
        <v>4799</v>
      </c>
      <c r="K20" s="10">
        <v>138</v>
      </c>
    </row>
    <row r="21" spans="1:11" ht="13.5">
      <c r="A21" s="8" t="s">
        <v>45</v>
      </c>
      <c r="B21" s="9">
        <v>5814</v>
      </c>
      <c r="C21" s="9">
        <v>100252</v>
      </c>
      <c r="D21" s="9">
        <v>6281</v>
      </c>
      <c r="E21" s="9">
        <v>61519</v>
      </c>
      <c r="F21" s="9">
        <v>20503</v>
      </c>
      <c r="G21" s="9">
        <v>197915</v>
      </c>
      <c r="H21" s="10">
        <v>643</v>
      </c>
      <c r="I21" s="10">
        <v>7736</v>
      </c>
      <c r="J21" s="8">
        <v>1710</v>
      </c>
      <c r="K21" s="10">
        <v>49</v>
      </c>
    </row>
    <row r="22" spans="1:11" ht="13.5">
      <c r="A22" s="8" t="s">
        <v>46</v>
      </c>
      <c r="B22" s="9">
        <v>22764</v>
      </c>
      <c r="C22" s="9">
        <v>608066</v>
      </c>
      <c r="D22" s="9">
        <v>13300</v>
      </c>
      <c r="E22" s="9">
        <v>165487</v>
      </c>
      <c r="F22" s="9">
        <v>48613</v>
      </c>
      <c r="G22" s="9">
        <v>376320</v>
      </c>
      <c r="H22" s="10">
        <v>17636</v>
      </c>
      <c r="I22" s="10">
        <v>1635389</v>
      </c>
      <c r="J22" s="8">
        <v>4393</v>
      </c>
      <c r="K22" s="10">
        <v>115</v>
      </c>
    </row>
    <row r="23" spans="1:11" ht="13.5">
      <c r="A23" s="8" t="s">
        <v>47</v>
      </c>
      <c r="B23" s="9">
        <v>54088</v>
      </c>
      <c r="C23" s="9">
        <v>1229417</v>
      </c>
      <c r="D23" s="9">
        <v>30502</v>
      </c>
      <c r="E23" s="9">
        <v>320865</v>
      </c>
      <c r="F23" s="9">
        <v>219088</v>
      </c>
      <c r="G23" s="9">
        <v>1920786</v>
      </c>
      <c r="H23" s="10">
        <v>33561</v>
      </c>
      <c r="I23" s="10">
        <v>1230573</v>
      </c>
      <c r="J23" s="8">
        <v>12909</v>
      </c>
      <c r="K23" s="10">
        <v>334</v>
      </c>
    </row>
    <row r="24" spans="1:11" ht="13.5">
      <c r="A24" s="8" t="s">
        <v>48</v>
      </c>
      <c r="B24" s="9">
        <v>2728</v>
      </c>
      <c r="C24" s="9">
        <v>7771</v>
      </c>
      <c r="D24" s="9">
        <v>655</v>
      </c>
      <c r="E24" s="9">
        <v>1521</v>
      </c>
      <c r="F24" s="9">
        <v>7765</v>
      </c>
      <c r="G24" s="9">
        <v>18943</v>
      </c>
      <c r="H24" s="10">
        <v>1501</v>
      </c>
      <c r="I24" s="10">
        <v>19321</v>
      </c>
      <c r="J24" s="8">
        <v>1597</v>
      </c>
      <c r="K24" s="10">
        <v>51</v>
      </c>
    </row>
    <row r="25" spans="1:11" ht="14.25" thickBot="1">
      <c r="A25" s="11"/>
      <c r="B25" s="12"/>
      <c r="C25" s="12"/>
      <c r="D25" s="12"/>
      <c r="E25" s="12"/>
      <c r="F25" s="12"/>
      <c r="G25" s="12"/>
      <c r="H25" s="12"/>
      <c r="I25" s="11"/>
      <c r="J25" s="11"/>
      <c r="K25" s="153"/>
    </row>
    <row r="26" spans="1:11" ht="13.5">
      <c r="A26" s="14" t="s">
        <v>49</v>
      </c>
      <c r="B26" s="15">
        <v>341399</v>
      </c>
      <c r="C26" s="15">
        <v>9113705</v>
      </c>
      <c r="D26" s="15">
        <v>225876</v>
      </c>
      <c r="E26" s="15">
        <v>2542057</v>
      </c>
      <c r="F26" s="15">
        <v>636592</v>
      </c>
      <c r="G26" s="15">
        <v>4657182</v>
      </c>
      <c r="H26" s="15">
        <v>194626</v>
      </c>
      <c r="I26" s="16">
        <v>7533082</v>
      </c>
      <c r="J26" s="16">
        <v>101858</v>
      </c>
      <c r="K26" s="16">
        <v>2731</v>
      </c>
    </row>
    <row r="27" spans="1:11" ht="18.75" customHeight="1">
      <c r="A27" s="17" t="s">
        <v>207</v>
      </c>
      <c r="B27" s="35"/>
      <c r="C27" s="35"/>
      <c r="D27" s="35"/>
      <c r="E27" s="35"/>
      <c r="F27" s="35"/>
      <c r="G27" s="35"/>
      <c r="H27" s="35"/>
      <c r="I27" s="35"/>
    </row>
    <row r="28" spans="1:11" ht="13.5">
      <c r="A28" s="19" t="s">
        <v>12</v>
      </c>
      <c r="B28" s="17"/>
      <c r="C28" s="17"/>
      <c r="D28" s="17"/>
      <c r="E28" s="17"/>
      <c r="F28" s="17"/>
      <c r="G28" s="17"/>
      <c r="H28" s="17"/>
      <c r="I28" s="17"/>
    </row>
    <row r="29" spans="1:11" ht="13.5">
      <c r="A29" s="17"/>
      <c r="B29" s="17"/>
      <c r="C29" s="17"/>
      <c r="D29" s="36"/>
      <c r="E29" s="17"/>
      <c r="F29" s="17"/>
      <c r="G29" s="17"/>
      <c r="H29" s="17"/>
      <c r="I29" s="17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mergeCells count="13">
    <mergeCell ref="A3:K3"/>
    <mergeCell ref="A1:K1"/>
    <mergeCell ref="A5:A7"/>
    <mergeCell ref="B5:C5"/>
    <mergeCell ref="D5:E5"/>
    <mergeCell ref="F5:G5"/>
    <mergeCell ref="H5:I5"/>
    <mergeCell ref="J5:K5"/>
    <mergeCell ref="C6:C7"/>
    <mergeCell ref="E6:E7"/>
    <mergeCell ref="G6:G7"/>
    <mergeCell ref="I6:I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O52"/>
  <sheetViews>
    <sheetView topLeftCell="A10" zoomScale="70" zoomScaleNormal="70" workbookViewId="0">
      <selection activeCell="C23" sqref="C23"/>
    </sheetView>
  </sheetViews>
  <sheetFormatPr baseColWidth="10" defaultColWidth="19.140625" defaultRowHeight="12.75"/>
  <cols>
    <col min="1" max="1" width="29.85546875" style="37" customWidth="1"/>
    <col min="2" max="6" width="22.42578125" style="37" customWidth="1"/>
    <col min="7" max="7" width="23.28515625" style="37" customWidth="1"/>
    <col min="8" max="8" width="33.42578125" style="37" customWidth="1"/>
    <col min="9" max="9" width="22" style="37" customWidth="1"/>
    <col min="10" max="10" width="22.28515625" style="37" customWidth="1"/>
    <col min="11" max="16384" width="19.140625" style="37"/>
  </cols>
  <sheetData>
    <row r="1" spans="1:15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5" ht="13.5">
      <c r="A2" s="38"/>
      <c r="B2" s="38"/>
      <c r="C2" s="38"/>
      <c r="D2" s="38"/>
    </row>
    <row r="3" spans="1:15" ht="15.75">
      <c r="A3" s="200" t="s">
        <v>23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5">
      <c r="A4" s="39"/>
    </row>
    <row r="5" spans="1:15" ht="45" customHeight="1">
      <c r="A5" s="196"/>
      <c r="B5" s="152" t="s">
        <v>24</v>
      </c>
      <c r="C5" s="152" t="s">
        <v>25</v>
      </c>
      <c r="D5" s="152" t="s">
        <v>26</v>
      </c>
      <c r="E5" s="152" t="s">
        <v>27</v>
      </c>
      <c r="F5" s="152" t="s">
        <v>28</v>
      </c>
      <c r="G5" s="152" t="s">
        <v>29</v>
      </c>
      <c r="H5" s="152" t="s">
        <v>30</v>
      </c>
      <c r="I5" s="152" t="s">
        <v>31</v>
      </c>
      <c r="J5" s="152" t="s">
        <v>32</v>
      </c>
    </row>
    <row r="6" spans="1:15" ht="31.5" customHeight="1" thickBot="1">
      <c r="A6" s="197"/>
      <c r="B6" s="151" t="s">
        <v>201</v>
      </c>
      <c r="C6" s="151" t="s">
        <v>201</v>
      </c>
      <c r="D6" s="151" t="s">
        <v>201</v>
      </c>
      <c r="E6" s="151" t="s">
        <v>201</v>
      </c>
      <c r="F6" s="151" t="s">
        <v>201</v>
      </c>
      <c r="G6" s="151" t="s">
        <v>201</v>
      </c>
      <c r="H6" s="151" t="s">
        <v>201</v>
      </c>
      <c r="I6" s="151" t="s">
        <v>201</v>
      </c>
      <c r="J6" s="151" t="s">
        <v>201</v>
      </c>
    </row>
    <row r="7" spans="1:15" s="41" customFormat="1" ht="21.75" customHeight="1">
      <c r="A7" s="148" t="s">
        <v>33</v>
      </c>
      <c r="B7" s="46">
        <v>13853</v>
      </c>
      <c r="C7" s="46">
        <v>2111</v>
      </c>
      <c r="D7" s="46">
        <v>22375</v>
      </c>
      <c r="E7" s="46">
        <v>26775</v>
      </c>
      <c r="F7" s="46">
        <v>97</v>
      </c>
      <c r="G7" s="46">
        <v>17864</v>
      </c>
      <c r="H7" s="46">
        <v>96</v>
      </c>
      <c r="I7" s="46">
        <v>63</v>
      </c>
      <c r="J7" s="47">
        <v>4</v>
      </c>
      <c r="K7" s="40"/>
      <c r="L7" s="40"/>
      <c r="M7" s="40"/>
      <c r="N7" s="40"/>
      <c r="O7" s="40"/>
    </row>
    <row r="8" spans="1:15" ht="13.5">
      <c r="A8" s="8" t="s">
        <v>34</v>
      </c>
      <c r="B8" s="9">
        <v>735</v>
      </c>
      <c r="C8" s="9">
        <v>493</v>
      </c>
      <c r="D8" s="9">
        <v>964</v>
      </c>
      <c r="E8" s="9">
        <v>2068</v>
      </c>
      <c r="F8" s="9">
        <v>6</v>
      </c>
      <c r="G8" s="9">
        <v>1429</v>
      </c>
      <c r="H8" s="9">
        <v>16</v>
      </c>
      <c r="I8" s="9">
        <v>8</v>
      </c>
      <c r="J8" s="10">
        <v>0</v>
      </c>
      <c r="K8" s="42"/>
      <c r="L8" s="42"/>
      <c r="M8" s="42"/>
      <c r="N8" s="42"/>
      <c r="O8" s="42"/>
    </row>
    <row r="9" spans="1:15" ht="13.5">
      <c r="A9" s="8" t="s">
        <v>35</v>
      </c>
      <c r="B9" s="9">
        <v>217</v>
      </c>
      <c r="C9" s="9">
        <v>71</v>
      </c>
      <c r="D9" s="9">
        <v>72</v>
      </c>
      <c r="E9" s="9">
        <v>1177</v>
      </c>
      <c r="F9" s="9">
        <v>9</v>
      </c>
      <c r="G9" s="9">
        <v>230</v>
      </c>
      <c r="H9" s="9">
        <v>7</v>
      </c>
      <c r="I9" s="9">
        <v>1</v>
      </c>
      <c r="J9" s="10">
        <v>0</v>
      </c>
      <c r="K9" s="42"/>
      <c r="L9" s="42"/>
      <c r="M9" s="42"/>
      <c r="N9" s="42"/>
      <c r="O9" s="42"/>
    </row>
    <row r="10" spans="1:15" ht="13.5">
      <c r="A10" s="8" t="s">
        <v>36</v>
      </c>
      <c r="B10" s="9">
        <v>1341</v>
      </c>
      <c r="C10" s="9">
        <v>878</v>
      </c>
      <c r="D10" s="9">
        <v>468</v>
      </c>
      <c r="E10" s="9">
        <v>1874</v>
      </c>
      <c r="F10" s="9">
        <v>285</v>
      </c>
      <c r="G10" s="9">
        <v>3672</v>
      </c>
      <c r="H10" s="9">
        <v>39</v>
      </c>
      <c r="I10" s="9">
        <v>19</v>
      </c>
      <c r="J10" s="10">
        <v>3</v>
      </c>
      <c r="K10" s="42"/>
      <c r="L10" s="42"/>
      <c r="M10" s="42"/>
      <c r="N10" s="42"/>
      <c r="O10" s="42"/>
    </row>
    <row r="11" spans="1:15" ht="13.5">
      <c r="A11" s="8" t="s">
        <v>37</v>
      </c>
      <c r="B11" s="9">
        <v>7103</v>
      </c>
      <c r="C11" s="9">
        <v>1630</v>
      </c>
      <c r="D11" s="9">
        <v>279</v>
      </c>
      <c r="E11" s="9">
        <v>1865</v>
      </c>
      <c r="F11" s="9">
        <v>1152</v>
      </c>
      <c r="G11" s="9">
        <v>2835</v>
      </c>
      <c r="H11" s="9">
        <v>17</v>
      </c>
      <c r="I11" s="9">
        <v>16</v>
      </c>
      <c r="J11" s="10">
        <v>3</v>
      </c>
      <c r="K11" s="42"/>
      <c r="L11" s="42"/>
      <c r="M11" s="42"/>
      <c r="N11" s="42"/>
      <c r="O11" s="42"/>
    </row>
    <row r="12" spans="1:15" ht="13.5">
      <c r="A12" s="8" t="s">
        <v>38</v>
      </c>
      <c r="B12" s="9">
        <v>2903</v>
      </c>
      <c r="C12" s="9">
        <v>464</v>
      </c>
      <c r="D12" s="9">
        <v>189</v>
      </c>
      <c r="E12" s="9">
        <v>410</v>
      </c>
      <c r="F12" s="9">
        <v>300</v>
      </c>
      <c r="G12" s="9">
        <v>1363</v>
      </c>
      <c r="H12" s="9">
        <v>2</v>
      </c>
      <c r="I12" s="9">
        <v>12</v>
      </c>
      <c r="J12" s="10">
        <v>1</v>
      </c>
      <c r="K12" s="42"/>
      <c r="L12" s="42"/>
      <c r="M12" s="42"/>
      <c r="N12" s="42"/>
      <c r="O12" s="42"/>
    </row>
    <row r="13" spans="1:15" ht="13.5">
      <c r="A13" s="8" t="s">
        <v>39</v>
      </c>
      <c r="B13" s="9">
        <v>23544</v>
      </c>
      <c r="C13" s="9">
        <v>3001</v>
      </c>
      <c r="D13" s="9">
        <v>1345</v>
      </c>
      <c r="E13" s="9">
        <v>12277</v>
      </c>
      <c r="F13" s="9">
        <v>1598</v>
      </c>
      <c r="G13" s="9">
        <v>2881</v>
      </c>
      <c r="H13" s="9">
        <v>7</v>
      </c>
      <c r="I13" s="9">
        <v>362</v>
      </c>
      <c r="J13" s="10">
        <v>13</v>
      </c>
      <c r="K13" s="42"/>
      <c r="L13" s="42"/>
      <c r="M13" s="42"/>
      <c r="N13" s="42"/>
      <c r="O13" s="42"/>
    </row>
    <row r="14" spans="1:15" ht="13.5">
      <c r="A14" s="8" t="s">
        <v>40</v>
      </c>
      <c r="B14" s="9">
        <v>21457</v>
      </c>
      <c r="C14" s="9">
        <v>4833</v>
      </c>
      <c r="D14" s="9">
        <v>1943</v>
      </c>
      <c r="E14" s="9">
        <v>9551</v>
      </c>
      <c r="F14" s="9">
        <v>2190</v>
      </c>
      <c r="G14" s="9">
        <v>6409</v>
      </c>
      <c r="H14" s="9">
        <v>110</v>
      </c>
      <c r="I14" s="9">
        <v>99</v>
      </c>
      <c r="J14" s="10">
        <v>11</v>
      </c>
      <c r="K14" s="42"/>
      <c r="L14" s="42"/>
      <c r="M14" s="42"/>
      <c r="N14" s="42"/>
      <c r="O14" s="42"/>
    </row>
    <row r="15" spans="1:15" ht="13.5">
      <c r="A15" s="8" t="s">
        <v>41</v>
      </c>
      <c r="B15" s="9">
        <v>4068</v>
      </c>
      <c r="C15" s="9">
        <v>1043</v>
      </c>
      <c r="D15" s="9">
        <v>380</v>
      </c>
      <c r="E15" s="9">
        <v>2665</v>
      </c>
      <c r="F15" s="9">
        <v>132</v>
      </c>
      <c r="G15" s="9">
        <v>1927</v>
      </c>
      <c r="H15" s="9">
        <v>47</v>
      </c>
      <c r="I15" s="9">
        <v>4</v>
      </c>
      <c r="J15" s="10">
        <v>3</v>
      </c>
      <c r="K15" s="42"/>
      <c r="L15" s="42"/>
      <c r="M15" s="42"/>
      <c r="N15" s="42"/>
      <c r="O15" s="42"/>
    </row>
    <row r="16" spans="1:15" ht="13.5">
      <c r="A16" s="8" t="s">
        <v>42</v>
      </c>
      <c r="B16" s="9">
        <v>53385</v>
      </c>
      <c r="C16" s="9">
        <v>16061</v>
      </c>
      <c r="D16" s="9">
        <v>5636</v>
      </c>
      <c r="E16" s="9">
        <v>15999</v>
      </c>
      <c r="F16" s="9">
        <v>17140</v>
      </c>
      <c r="G16" s="9">
        <v>5473</v>
      </c>
      <c r="H16" s="9">
        <v>35</v>
      </c>
      <c r="I16" s="9">
        <v>65</v>
      </c>
      <c r="J16" s="10">
        <v>36</v>
      </c>
      <c r="K16" s="42"/>
      <c r="L16" s="42"/>
      <c r="M16" s="42"/>
      <c r="N16" s="42"/>
      <c r="O16" s="42"/>
    </row>
    <row r="17" spans="1:15" ht="13.5">
      <c r="A17" s="8" t="s">
        <v>43</v>
      </c>
      <c r="B17" s="9">
        <v>2398</v>
      </c>
      <c r="C17" s="9">
        <v>521</v>
      </c>
      <c r="D17" s="9">
        <v>142</v>
      </c>
      <c r="E17" s="9">
        <v>370</v>
      </c>
      <c r="F17" s="9">
        <v>164</v>
      </c>
      <c r="G17" s="9">
        <v>857</v>
      </c>
      <c r="H17" s="9">
        <v>5</v>
      </c>
      <c r="I17" s="9">
        <v>2</v>
      </c>
      <c r="J17" s="10">
        <v>4</v>
      </c>
      <c r="K17" s="42"/>
      <c r="L17" s="42"/>
      <c r="M17" s="42"/>
      <c r="N17" s="42"/>
      <c r="O17" s="42"/>
    </row>
    <row r="18" spans="1:15" ht="13.5">
      <c r="A18" s="8" t="s">
        <v>197</v>
      </c>
      <c r="B18" s="9">
        <v>47566</v>
      </c>
      <c r="C18" s="9">
        <v>10459</v>
      </c>
      <c r="D18" s="9">
        <v>1000</v>
      </c>
      <c r="E18" s="9">
        <v>4588</v>
      </c>
      <c r="F18" s="9">
        <v>7273</v>
      </c>
      <c r="G18" s="9">
        <v>5894</v>
      </c>
      <c r="H18" s="9">
        <v>14</v>
      </c>
      <c r="I18" s="9">
        <v>39</v>
      </c>
      <c r="J18" s="10">
        <v>25</v>
      </c>
      <c r="K18" s="42"/>
      <c r="L18" s="42"/>
      <c r="M18" s="42"/>
      <c r="N18" s="42"/>
      <c r="O18" s="42"/>
    </row>
    <row r="19" spans="1:15" ht="13.5">
      <c r="A19" s="8" t="s">
        <v>44</v>
      </c>
      <c r="B19" s="9">
        <v>4373</v>
      </c>
      <c r="C19" s="9">
        <v>574</v>
      </c>
      <c r="D19" s="9">
        <v>920</v>
      </c>
      <c r="E19" s="9">
        <v>863</v>
      </c>
      <c r="F19" s="9">
        <v>426</v>
      </c>
      <c r="G19" s="9">
        <v>4754</v>
      </c>
      <c r="H19" s="9">
        <v>119</v>
      </c>
      <c r="I19" s="9">
        <v>72</v>
      </c>
      <c r="J19" s="10">
        <v>13</v>
      </c>
      <c r="K19" s="42"/>
      <c r="L19" s="42"/>
      <c r="M19" s="42"/>
      <c r="N19" s="42"/>
      <c r="O19" s="42"/>
    </row>
    <row r="20" spans="1:15" ht="13.5">
      <c r="A20" s="8" t="s">
        <v>45</v>
      </c>
      <c r="B20" s="9">
        <v>2688</v>
      </c>
      <c r="C20" s="9">
        <v>174</v>
      </c>
      <c r="D20" s="9">
        <v>429</v>
      </c>
      <c r="E20" s="9">
        <v>187</v>
      </c>
      <c r="F20" s="9">
        <v>402</v>
      </c>
      <c r="G20" s="9">
        <v>2924</v>
      </c>
      <c r="H20" s="9">
        <v>46</v>
      </c>
      <c r="I20" s="9">
        <v>58</v>
      </c>
      <c r="J20" s="10">
        <v>6</v>
      </c>
      <c r="K20" s="42"/>
      <c r="L20" s="42"/>
      <c r="M20" s="42"/>
      <c r="N20" s="42"/>
      <c r="O20" s="42"/>
    </row>
    <row r="21" spans="1:15" ht="13.5">
      <c r="A21" s="8" t="s">
        <v>46</v>
      </c>
      <c r="B21" s="9">
        <v>15291</v>
      </c>
      <c r="C21" s="9">
        <v>3275</v>
      </c>
      <c r="D21" s="9">
        <v>745</v>
      </c>
      <c r="E21" s="9">
        <v>8431</v>
      </c>
      <c r="F21" s="9">
        <v>2173</v>
      </c>
      <c r="G21" s="9">
        <v>4144</v>
      </c>
      <c r="H21" s="9">
        <v>12</v>
      </c>
      <c r="I21" s="9">
        <v>42</v>
      </c>
      <c r="J21" s="10">
        <v>0</v>
      </c>
      <c r="K21" s="42"/>
      <c r="L21" s="42"/>
      <c r="M21" s="42"/>
      <c r="N21" s="42"/>
      <c r="O21" s="42"/>
    </row>
    <row r="22" spans="1:15" ht="13.5">
      <c r="A22" s="8" t="s">
        <v>47</v>
      </c>
      <c r="B22" s="9">
        <v>36080</v>
      </c>
      <c r="C22" s="9">
        <v>7343</v>
      </c>
      <c r="D22" s="9">
        <v>3348</v>
      </c>
      <c r="E22" s="9">
        <v>5962</v>
      </c>
      <c r="F22" s="9">
        <v>14904</v>
      </c>
      <c r="G22" s="9">
        <v>12858</v>
      </c>
      <c r="H22" s="9">
        <v>125</v>
      </c>
      <c r="I22" s="9">
        <v>147</v>
      </c>
      <c r="J22" s="10">
        <v>62</v>
      </c>
      <c r="K22" s="42"/>
      <c r="L22" s="42"/>
      <c r="M22" s="42"/>
      <c r="N22" s="42"/>
      <c r="O22" s="42"/>
    </row>
    <row r="23" spans="1:15" ht="13.5">
      <c r="A23" s="8" t="s">
        <v>48</v>
      </c>
      <c r="B23" s="9">
        <v>417</v>
      </c>
      <c r="C23" s="9">
        <v>174</v>
      </c>
      <c r="D23" s="9">
        <v>1363</v>
      </c>
      <c r="E23" s="9">
        <v>210</v>
      </c>
      <c r="F23" s="9">
        <v>115</v>
      </c>
      <c r="G23" s="9">
        <v>1361</v>
      </c>
      <c r="H23" s="9">
        <v>152</v>
      </c>
      <c r="I23" s="9">
        <v>12</v>
      </c>
      <c r="J23" s="10">
        <v>1</v>
      </c>
      <c r="K23" s="42"/>
      <c r="L23" s="42"/>
      <c r="M23" s="42"/>
      <c r="N23" s="42"/>
      <c r="O23" s="42"/>
    </row>
    <row r="24" spans="1:15" ht="14.25" thickBot="1">
      <c r="A24" s="11"/>
      <c r="B24" s="11"/>
      <c r="C24" s="11"/>
      <c r="D24" s="11"/>
      <c r="E24" s="11"/>
      <c r="F24" s="11"/>
      <c r="G24" s="11"/>
      <c r="H24" s="11"/>
      <c r="I24" s="11"/>
      <c r="J24" s="153"/>
      <c r="K24" s="42"/>
      <c r="M24" s="42"/>
      <c r="O24" s="42"/>
    </row>
    <row r="25" spans="1:15" ht="13.5">
      <c r="A25" s="14" t="s">
        <v>49</v>
      </c>
      <c r="B25" s="43">
        <v>237419</v>
      </c>
      <c r="C25" s="16">
        <v>53105</v>
      </c>
      <c r="D25" s="16">
        <v>41598</v>
      </c>
      <c r="E25" s="16">
        <v>95272</v>
      </c>
      <c r="F25" s="16">
        <v>48366</v>
      </c>
      <c r="G25" s="16">
        <v>76875</v>
      </c>
      <c r="H25" s="16">
        <v>849</v>
      </c>
      <c r="I25" s="16">
        <v>1021</v>
      </c>
      <c r="J25" s="16">
        <v>185</v>
      </c>
      <c r="K25" s="42"/>
      <c r="L25" s="42"/>
      <c r="M25" s="42"/>
      <c r="N25" s="42"/>
      <c r="O25" s="42"/>
    </row>
    <row r="26" spans="1:15" ht="14.25">
      <c r="A26" s="44"/>
    </row>
    <row r="27" spans="1:15" ht="14.25">
      <c r="A27" s="44"/>
    </row>
    <row r="28" spans="1:15" s="45" customFormat="1" ht="45" customHeight="1">
      <c r="A28" s="198" t="s">
        <v>2</v>
      </c>
      <c r="B28" s="152" t="s">
        <v>24</v>
      </c>
      <c r="C28" s="152" t="s">
        <v>25</v>
      </c>
      <c r="D28" s="152" t="s">
        <v>26</v>
      </c>
      <c r="E28" s="152" t="s">
        <v>27</v>
      </c>
      <c r="F28" s="152" t="s">
        <v>28</v>
      </c>
      <c r="G28" s="152" t="s">
        <v>29</v>
      </c>
      <c r="H28" s="152" t="s">
        <v>30</v>
      </c>
      <c r="I28" s="152" t="s">
        <v>31</v>
      </c>
      <c r="J28" s="152" t="s">
        <v>32</v>
      </c>
    </row>
    <row r="29" spans="1:15" s="45" customFormat="1" ht="27.75" customHeight="1" thickBot="1">
      <c r="A29" s="199"/>
      <c r="B29" s="151" t="s">
        <v>22</v>
      </c>
      <c r="C29" s="151" t="s">
        <v>22</v>
      </c>
      <c r="D29" s="151" t="s">
        <v>22</v>
      </c>
      <c r="E29" s="151" t="s">
        <v>22</v>
      </c>
      <c r="F29" s="151" t="s">
        <v>22</v>
      </c>
      <c r="G29" s="151" t="s">
        <v>22</v>
      </c>
      <c r="H29" s="151" t="s">
        <v>22</v>
      </c>
      <c r="I29" s="151" t="s">
        <v>22</v>
      </c>
      <c r="J29" s="151" t="s">
        <v>22</v>
      </c>
    </row>
    <row r="30" spans="1:15" ht="24.75" customHeight="1">
      <c r="A30" s="148" t="s">
        <v>33</v>
      </c>
      <c r="B30" s="46">
        <v>20535</v>
      </c>
      <c r="C30" s="46">
        <v>956</v>
      </c>
      <c r="D30" s="46">
        <v>6805</v>
      </c>
      <c r="E30" s="46">
        <v>142249</v>
      </c>
      <c r="F30" s="46">
        <v>174</v>
      </c>
      <c r="G30" s="46">
        <v>3855</v>
      </c>
      <c r="H30" s="46">
        <v>70</v>
      </c>
      <c r="I30" s="46">
        <v>31</v>
      </c>
      <c r="J30" s="47">
        <v>1</v>
      </c>
    </row>
    <row r="31" spans="1:15" ht="13.5">
      <c r="A31" s="8" t="s">
        <v>34</v>
      </c>
      <c r="B31" s="9">
        <v>2265</v>
      </c>
      <c r="C31" s="9">
        <v>454</v>
      </c>
      <c r="D31" s="9">
        <v>253</v>
      </c>
      <c r="E31" s="9">
        <v>10680</v>
      </c>
      <c r="F31" s="9">
        <v>8</v>
      </c>
      <c r="G31" s="9">
        <v>348</v>
      </c>
      <c r="H31" s="9">
        <v>6</v>
      </c>
      <c r="I31" s="9">
        <v>5</v>
      </c>
      <c r="J31" s="10">
        <v>0</v>
      </c>
    </row>
    <row r="32" spans="1:15" ht="13.5">
      <c r="A32" s="8" t="s">
        <v>35</v>
      </c>
      <c r="B32" s="9">
        <v>1255</v>
      </c>
      <c r="C32" s="9">
        <v>298</v>
      </c>
      <c r="D32" s="9">
        <v>137</v>
      </c>
      <c r="E32" s="9">
        <v>5477</v>
      </c>
      <c r="F32" s="9">
        <v>135</v>
      </c>
      <c r="G32" s="9">
        <v>92</v>
      </c>
      <c r="H32" s="9">
        <v>5</v>
      </c>
      <c r="I32" s="9">
        <v>0</v>
      </c>
      <c r="J32" s="10">
        <v>0</v>
      </c>
    </row>
    <row r="33" spans="1:10" ht="13.5">
      <c r="A33" s="8" t="s">
        <v>36</v>
      </c>
      <c r="B33" s="9">
        <v>44955</v>
      </c>
      <c r="C33" s="9">
        <v>2879</v>
      </c>
      <c r="D33" s="9">
        <v>2412</v>
      </c>
      <c r="E33" s="9">
        <v>4173</v>
      </c>
      <c r="F33" s="9">
        <v>3613</v>
      </c>
      <c r="G33" s="9">
        <v>937</v>
      </c>
      <c r="H33" s="9">
        <v>18</v>
      </c>
      <c r="I33" s="9">
        <v>6</v>
      </c>
      <c r="J33" s="10">
        <v>19</v>
      </c>
    </row>
    <row r="34" spans="1:10" ht="13.5">
      <c r="A34" s="8" t="s">
        <v>37</v>
      </c>
      <c r="B34" s="9">
        <v>191127</v>
      </c>
      <c r="C34" s="9">
        <v>12234</v>
      </c>
      <c r="D34" s="9">
        <v>580</v>
      </c>
      <c r="E34" s="9">
        <v>16848</v>
      </c>
      <c r="F34" s="9">
        <v>10824</v>
      </c>
      <c r="G34" s="9">
        <v>11354</v>
      </c>
      <c r="H34" s="9">
        <v>11</v>
      </c>
      <c r="I34" s="9">
        <v>167</v>
      </c>
      <c r="J34" s="10">
        <v>0</v>
      </c>
    </row>
    <row r="35" spans="1:10" ht="13.5">
      <c r="A35" s="8" t="s">
        <v>38</v>
      </c>
      <c r="B35" s="9">
        <v>51670</v>
      </c>
      <c r="C35" s="9">
        <v>3070</v>
      </c>
      <c r="D35" s="9">
        <v>1225</v>
      </c>
      <c r="E35" s="9">
        <v>1450</v>
      </c>
      <c r="F35" s="9">
        <v>2974</v>
      </c>
      <c r="G35" s="9">
        <v>1541</v>
      </c>
      <c r="H35" s="9">
        <v>1</v>
      </c>
      <c r="I35" s="9">
        <v>66</v>
      </c>
      <c r="J35" s="10">
        <v>0</v>
      </c>
    </row>
    <row r="36" spans="1:10" ht="13.5">
      <c r="A36" s="8" t="s">
        <v>39</v>
      </c>
      <c r="B36" s="9">
        <v>784537</v>
      </c>
      <c r="C36" s="9">
        <v>28690</v>
      </c>
      <c r="D36" s="9">
        <v>624</v>
      </c>
      <c r="E36" s="9">
        <v>217058</v>
      </c>
      <c r="F36" s="9">
        <v>17163</v>
      </c>
      <c r="G36" s="9">
        <v>4413</v>
      </c>
      <c r="H36" s="9">
        <v>10</v>
      </c>
      <c r="I36" s="9">
        <v>3809</v>
      </c>
      <c r="J36" s="10">
        <v>18</v>
      </c>
    </row>
    <row r="37" spans="1:10" ht="13.5">
      <c r="A37" s="8" t="s">
        <v>40</v>
      </c>
      <c r="B37" s="9">
        <v>360408</v>
      </c>
      <c r="C37" s="9">
        <v>24543</v>
      </c>
      <c r="D37" s="9">
        <v>1092</v>
      </c>
      <c r="E37" s="9">
        <v>79907</v>
      </c>
      <c r="F37" s="9">
        <v>16396</v>
      </c>
      <c r="G37" s="9">
        <v>5805</v>
      </c>
      <c r="H37" s="9">
        <v>163</v>
      </c>
      <c r="I37" s="9">
        <v>299</v>
      </c>
      <c r="J37" s="10">
        <v>48</v>
      </c>
    </row>
    <row r="38" spans="1:10" ht="13.5">
      <c r="A38" s="8" t="s">
        <v>41</v>
      </c>
      <c r="B38" s="9">
        <v>46752</v>
      </c>
      <c r="C38" s="9">
        <v>3997</v>
      </c>
      <c r="D38" s="9">
        <v>1582</v>
      </c>
      <c r="E38" s="9">
        <v>34061</v>
      </c>
      <c r="F38" s="9">
        <v>246</v>
      </c>
      <c r="G38" s="9">
        <v>2348</v>
      </c>
      <c r="H38" s="9">
        <v>43</v>
      </c>
      <c r="I38" s="9">
        <v>9</v>
      </c>
      <c r="J38" s="10">
        <v>3</v>
      </c>
    </row>
    <row r="39" spans="1:10" ht="13.5">
      <c r="A39" s="8" t="s">
        <v>42</v>
      </c>
      <c r="B39" s="9">
        <v>2157060</v>
      </c>
      <c r="C39" s="9">
        <v>211083</v>
      </c>
      <c r="D39" s="9">
        <v>38627</v>
      </c>
      <c r="E39" s="9">
        <v>198122</v>
      </c>
      <c r="F39" s="9">
        <v>312563</v>
      </c>
      <c r="G39" s="9">
        <v>12806</v>
      </c>
      <c r="H39" s="9">
        <v>33</v>
      </c>
      <c r="I39" s="9">
        <v>469</v>
      </c>
      <c r="J39" s="10">
        <v>191</v>
      </c>
    </row>
    <row r="40" spans="1:10" ht="13.5">
      <c r="A40" s="8" t="s">
        <v>43</v>
      </c>
      <c r="B40" s="9">
        <v>82361</v>
      </c>
      <c r="C40" s="9">
        <v>7150</v>
      </c>
      <c r="D40" s="9">
        <v>249</v>
      </c>
      <c r="E40" s="9">
        <v>3993</v>
      </c>
      <c r="F40" s="9">
        <v>2348</v>
      </c>
      <c r="G40" s="9">
        <v>2674</v>
      </c>
      <c r="H40" s="9">
        <v>5</v>
      </c>
      <c r="I40" s="9">
        <v>2</v>
      </c>
      <c r="J40" s="10">
        <v>15</v>
      </c>
    </row>
    <row r="41" spans="1:10" ht="13.5">
      <c r="A41" s="8" t="s">
        <v>197</v>
      </c>
      <c r="B41" s="9">
        <v>1374960</v>
      </c>
      <c r="C41" s="9">
        <v>144773</v>
      </c>
      <c r="D41" s="9">
        <v>2315</v>
      </c>
      <c r="E41" s="9">
        <v>113943</v>
      </c>
      <c r="F41" s="9">
        <v>188326</v>
      </c>
      <c r="G41" s="9">
        <v>51028</v>
      </c>
      <c r="H41" s="9">
        <v>13</v>
      </c>
      <c r="I41" s="9">
        <v>355</v>
      </c>
      <c r="J41" s="10">
        <v>3074</v>
      </c>
    </row>
    <row r="42" spans="1:10" ht="13.5">
      <c r="A42" s="8" t="s">
        <v>44</v>
      </c>
      <c r="B42" s="9">
        <v>45573</v>
      </c>
      <c r="C42" s="9">
        <v>1644</v>
      </c>
      <c r="D42" s="9">
        <v>2303</v>
      </c>
      <c r="E42" s="9">
        <v>3224</v>
      </c>
      <c r="F42" s="9">
        <v>1862</v>
      </c>
      <c r="G42" s="9">
        <v>10356</v>
      </c>
      <c r="H42" s="9">
        <v>239</v>
      </c>
      <c r="I42" s="9">
        <v>141</v>
      </c>
      <c r="J42" s="10">
        <v>49</v>
      </c>
    </row>
    <row r="43" spans="1:10" ht="13.5">
      <c r="A43" s="8" t="s">
        <v>45</v>
      </c>
      <c r="B43" s="9">
        <v>51413</v>
      </c>
      <c r="C43" s="9">
        <v>707</v>
      </c>
      <c r="D43" s="9">
        <v>3026</v>
      </c>
      <c r="E43" s="9">
        <v>740</v>
      </c>
      <c r="F43" s="9">
        <v>6396</v>
      </c>
      <c r="G43" s="9">
        <v>37282</v>
      </c>
      <c r="H43" s="9">
        <v>66</v>
      </c>
      <c r="I43" s="9">
        <v>308</v>
      </c>
      <c r="J43" s="10">
        <v>312</v>
      </c>
    </row>
    <row r="44" spans="1:10" ht="13.5">
      <c r="A44" s="8" t="s">
        <v>46</v>
      </c>
      <c r="B44" s="9">
        <v>336962</v>
      </c>
      <c r="C44" s="9">
        <v>36231</v>
      </c>
      <c r="D44" s="9">
        <v>921</v>
      </c>
      <c r="E44" s="9">
        <v>184178</v>
      </c>
      <c r="F44" s="9">
        <v>20996</v>
      </c>
      <c r="G44" s="9">
        <v>28561</v>
      </c>
      <c r="H44" s="9">
        <v>18</v>
      </c>
      <c r="I44" s="9">
        <v>200</v>
      </c>
      <c r="J44" s="10">
        <v>0</v>
      </c>
    </row>
    <row r="45" spans="1:10" ht="13.5">
      <c r="A45" s="8" t="s">
        <v>47</v>
      </c>
      <c r="B45" s="9">
        <v>723599</v>
      </c>
      <c r="C45" s="9">
        <v>76799</v>
      </c>
      <c r="D45" s="9">
        <v>18122</v>
      </c>
      <c r="E45" s="9">
        <v>75137</v>
      </c>
      <c r="F45" s="9">
        <v>278385</v>
      </c>
      <c r="G45" s="9">
        <v>56290</v>
      </c>
      <c r="H45" s="9">
        <v>166</v>
      </c>
      <c r="I45" s="9">
        <v>788</v>
      </c>
      <c r="J45" s="10">
        <v>131</v>
      </c>
    </row>
    <row r="46" spans="1:10" ht="13.5">
      <c r="A46" s="8" t="s">
        <v>48</v>
      </c>
      <c r="B46" s="9">
        <v>915</v>
      </c>
      <c r="C46" s="9">
        <v>183</v>
      </c>
      <c r="D46" s="9">
        <v>3178</v>
      </c>
      <c r="E46" s="9">
        <v>429</v>
      </c>
      <c r="F46" s="9">
        <v>177</v>
      </c>
      <c r="G46" s="9">
        <v>2683</v>
      </c>
      <c r="H46" s="9">
        <v>197</v>
      </c>
      <c r="I46" s="9">
        <v>9</v>
      </c>
      <c r="J46" s="10">
        <v>1</v>
      </c>
    </row>
    <row r="47" spans="1:10" ht="14.25" thickBot="1">
      <c r="A47" s="11"/>
      <c r="B47" s="11"/>
      <c r="C47" s="11"/>
      <c r="D47" s="11"/>
      <c r="E47" s="11"/>
      <c r="F47" s="11"/>
      <c r="G47" s="11"/>
      <c r="H47" s="11"/>
      <c r="I47" s="11"/>
      <c r="J47" s="153"/>
    </row>
    <row r="48" spans="1:10" ht="13.5">
      <c r="A48" s="14" t="s">
        <v>49</v>
      </c>
      <c r="B48" s="15">
        <v>6276347</v>
      </c>
      <c r="C48" s="16">
        <v>555692</v>
      </c>
      <c r="D48" s="16">
        <v>83449</v>
      </c>
      <c r="E48" s="16">
        <v>1091668</v>
      </c>
      <c r="F48" s="16">
        <v>862587</v>
      </c>
      <c r="G48" s="16">
        <v>232373</v>
      </c>
      <c r="H48" s="16">
        <v>1064</v>
      </c>
      <c r="I48" s="16">
        <v>6663</v>
      </c>
      <c r="J48" s="16">
        <v>3864</v>
      </c>
    </row>
    <row r="49" spans="1:12" s="1" customFormat="1" ht="18" customHeight="1">
      <c r="A49" s="17" t="s">
        <v>50</v>
      </c>
      <c r="B49" s="17"/>
      <c r="C49" s="17"/>
      <c r="D49" s="17"/>
    </row>
    <row r="50" spans="1:12" s="1" customFormat="1">
      <c r="A50" s="48" t="s">
        <v>51</v>
      </c>
      <c r="B50" s="25"/>
      <c r="C50" s="25"/>
      <c r="D50" s="25"/>
    </row>
    <row r="51" spans="1:12" customFormat="1">
      <c r="A51" s="49"/>
      <c r="B51" s="49"/>
      <c r="C51" s="49"/>
      <c r="D51" s="49"/>
      <c r="J51" s="50"/>
      <c r="K51" s="50"/>
      <c r="L51" s="29"/>
    </row>
    <row r="52" spans="1:12" customFormat="1">
      <c r="A52" s="37"/>
      <c r="B52" s="37"/>
      <c r="C52" s="37"/>
      <c r="D52" s="37"/>
      <c r="E52" s="37"/>
      <c r="F52" s="37"/>
      <c r="G52" s="37"/>
      <c r="H52" s="37"/>
      <c r="I52" s="37"/>
      <c r="J52" s="37"/>
    </row>
  </sheetData>
  <mergeCells count="4">
    <mergeCell ref="A5:A6"/>
    <mergeCell ref="A28:A29"/>
    <mergeCell ref="A3:J3"/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L51"/>
  <sheetViews>
    <sheetView topLeftCell="A13" zoomScale="60" zoomScaleNormal="60" workbookViewId="0">
      <selection activeCell="D5" sqref="D5:G5"/>
    </sheetView>
  </sheetViews>
  <sheetFormatPr baseColWidth="10" defaultRowHeight="12.75"/>
  <cols>
    <col min="1" max="1" width="27.42578125" customWidth="1"/>
    <col min="2" max="2" width="19.140625" customWidth="1"/>
    <col min="3" max="6" width="21.85546875" customWidth="1"/>
    <col min="7" max="12" width="19.140625" customWidth="1"/>
  </cols>
  <sheetData>
    <row r="2" spans="1:12" ht="18.7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4" spans="1:12" ht="15.75">
      <c r="A4" s="200" t="s">
        <v>52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6" spans="1:12" ht="51.75" customHeight="1">
      <c r="A6" s="198" t="s">
        <v>2</v>
      </c>
      <c r="B6" s="152" t="s">
        <v>54</v>
      </c>
      <c r="C6" s="152" t="s">
        <v>55</v>
      </c>
      <c r="D6" s="152" t="s">
        <v>56</v>
      </c>
      <c r="E6" s="152" t="s">
        <v>57</v>
      </c>
      <c r="F6" s="152" t="s">
        <v>58</v>
      </c>
      <c r="G6" s="152" t="s">
        <v>59</v>
      </c>
      <c r="H6" s="152" t="s">
        <v>60</v>
      </c>
      <c r="I6" s="152" t="s">
        <v>61</v>
      </c>
      <c r="J6" s="152" t="s">
        <v>62</v>
      </c>
      <c r="K6" s="152" t="s">
        <v>63</v>
      </c>
      <c r="L6" s="152" t="s">
        <v>64</v>
      </c>
    </row>
    <row r="7" spans="1:12" ht="32.25" customHeight="1" thickBot="1">
      <c r="A7" s="199"/>
      <c r="B7" s="152" t="s">
        <v>201</v>
      </c>
      <c r="C7" s="152" t="s">
        <v>201</v>
      </c>
      <c r="D7" s="152" t="s">
        <v>201</v>
      </c>
      <c r="E7" s="152" t="s">
        <v>201</v>
      </c>
      <c r="F7" s="152" t="s">
        <v>201</v>
      </c>
      <c r="G7" s="152" t="s">
        <v>201</v>
      </c>
      <c r="H7" s="152" t="s">
        <v>201</v>
      </c>
      <c r="I7" s="152" t="s">
        <v>201</v>
      </c>
      <c r="J7" s="152" t="s">
        <v>201</v>
      </c>
      <c r="K7" s="152" t="s">
        <v>201</v>
      </c>
      <c r="L7" s="152" t="s">
        <v>201</v>
      </c>
    </row>
    <row r="8" spans="1:12" ht="13.5">
      <c r="A8" s="148" t="s">
        <v>33</v>
      </c>
      <c r="B8" s="46">
        <v>855</v>
      </c>
      <c r="C8" s="46">
        <v>3083</v>
      </c>
      <c r="D8" s="46">
        <v>3425</v>
      </c>
      <c r="E8" s="46">
        <v>512</v>
      </c>
      <c r="F8" s="46">
        <v>108</v>
      </c>
      <c r="G8" s="46">
        <v>5337</v>
      </c>
      <c r="H8" s="46">
        <v>225</v>
      </c>
      <c r="I8" s="46">
        <v>20401</v>
      </c>
      <c r="J8" s="46">
        <v>90</v>
      </c>
      <c r="K8" s="46">
        <v>6</v>
      </c>
      <c r="L8" s="47">
        <v>1388</v>
      </c>
    </row>
    <row r="9" spans="1:12" ht="13.5">
      <c r="A9" s="8" t="s">
        <v>34</v>
      </c>
      <c r="B9" s="9">
        <v>37</v>
      </c>
      <c r="C9" s="9">
        <v>2868</v>
      </c>
      <c r="D9" s="9">
        <v>395</v>
      </c>
      <c r="E9" s="9">
        <v>79</v>
      </c>
      <c r="F9" s="9">
        <v>137</v>
      </c>
      <c r="G9" s="9">
        <v>178</v>
      </c>
      <c r="H9" s="9">
        <v>2</v>
      </c>
      <c r="I9" s="9">
        <v>104</v>
      </c>
      <c r="J9" s="9">
        <v>5</v>
      </c>
      <c r="K9" s="9">
        <v>0</v>
      </c>
      <c r="L9" s="10">
        <v>108</v>
      </c>
    </row>
    <row r="10" spans="1:12" ht="13.5">
      <c r="A10" s="8" t="s">
        <v>35</v>
      </c>
      <c r="B10" s="9">
        <v>12</v>
      </c>
      <c r="C10" s="9">
        <v>49</v>
      </c>
      <c r="D10" s="9">
        <v>19</v>
      </c>
      <c r="E10" s="9">
        <v>17</v>
      </c>
      <c r="F10" s="9">
        <v>97</v>
      </c>
      <c r="G10" s="9">
        <v>23</v>
      </c>
      <c r="H10" s="9">
        <v>2</v>
      </c>
      <c r="I10" s="9">
        <v>89</v>
      </c>
      <c r="J10" s="9">
        <v>12</v>
      </c>
      <c r="K10" s="9">
        <v>1</v>
      </c>
      <c r="L10" s="10">
        <v>19</v>
      </c>
    </row>
    <row r="11" spans="1:12" ht="13.5">
      <c r="A11" s="8" t="s">
        <v>36</v>
      </c>
      <c r="B11" s="9">
        <v>41</v>
      </c>
      <c r="C11" s="9">
        <v>2978</v>
      </c>
      <c r="D11" s="9">
        <v>252</v>
      </c>
      <c r="E11" s="9">
        <v>238</v>
      </c>
      <c r="F11" s="9">
        <v>33</v>
      </c>
      <c r="G11" s="9">
        <v>743</v>
      </c>
      <c r="H11" s="9">
        <v>237</v>
      </c>
      <c r="I11" s="9">
        <v>1603</v>
      </c>
      <c r="J11" s="9">
        <v>21</v>
      </c>
      <c r="K11" s="9">
        <v>7</v>
      </c>
      <c r="L11" s="10">
        <v>1704</v>
      </c>
    </row>
    <row r="12" spans="1:12" ht="13.5">
      <c r="A12" s="8" t="s">
        <v>37</v>
      </c>
      <c r="B12" s="9">
        <v>13</v>
      </c>
      <c r="C12" s="9">
        <v>679</v>
      </c>
      <c r="D12" s="9">
        <v>433</v>
      </c>
      <c r="E12" s="9">
        <v>9</v>
      </c>
      <c r="F12" s="9">
        <v>3</v>
      </c>
      <c r="G12" s="9">
        <v>1701</v>
      </c>
      <c r="H12" s="9">
        <v>3906</v>
      </c>
      <c r="I12" s="9">
        <v>2432</v>
      </c>
      <c r="J12" s="9">
        <v>57</v>
      </c>
      <c r="K12" s="9">
        <v>0</v>
      </c>
      <c r="L12" s="10">
        <v>785</v>
      </c>
    </row>
    <row r="13" spans="1:12" ht="13.5">
      <c r="A13" s="8" t="s">
        <v>38</v>
      </c>
      <c r="B13" s="9">
        <v>7</v>
      </c>
      <c r="C13" s="9">
        <v>799</v>
      </c>
      <c r="D13" s="9">
        <v>609</v>
      </c>
      <c r="E13" s="9">
        <v>28</v>
      </c>
      <c r="F13" s="9">
        <v>3</v>
      </c>
      <c r="G13" s="9">
        <v>2262</v>
      </c>
      <c r="H13" s="9">
        <v>2862</v>
      </c>
      <c r="I13" s="9">
        <v>7643</v>
      </c>
      <c r="J13" s="9">
        <v>19</v>
      </c>
      <c r="K13" s="9">
        <v>0</v>
      </c>
      <c r="L13" s="10">
        <v>627</v>
      </c>
    </row>
    <row r="14" spans="1:12" ht="13.5">
      <c r="A14" s="8" t="s">
        <v>39</v>
      </c>
      <c r="B14" s="9">
        <v>48</v>
      </c>
      <c r="C14" s="9">
        <v>1849</v>
      </c>
      <c r="D14" s="9">
        <v>4547</v>
      </c>
      <c r="E14" s="9">
        <v>180</v>
      </c>
      <c r="F14" s="9">
        <v>9</v>
      </c>
      <c r="G14" s="9">
        <v>12674</v>
      </c>
      <c r="H14" s="9">
        <v>15218</v>
      </c>
      <c r="I14" s="9">
        <v>4952</v>
      </c>
      <c r="J14" s="9">
        <v>53</v>
      </c>
      <c r="K14" s="9">
        <v>0</v>
      </c>
      <c r="L14" s="10">
        <v>1334</v>
      </c>
    </row>
    <row r="15" spans="1:12" ht="13.5">
      <c r="A15" s="8" t="s">
        <v>40</v>
      </c>
      <c r="B15" s="9">
        <v>2517</v>
      </c>
      <c r="C15" s="9">
        <v>3444</v>
      </c>
      <c r="D15" s="9">
        <v>4803</v>
      </c>
      <c r="E15" s="9">
        <v>577</v>
      </c>
      <c r="F15" s="9">
        <v>36</v>
      </c>
      <c r="G15" s="9">
        <v>15510</v>
      </c>
      <c r="H15" s="9">
        <v>27432</v>
      </c>
      <c r="I15" s="9">
        <v>7532</v>
      </c>
      <c r="J15" s="9">
        <v>306</v>
      </c>
      <c r="K15" s="9">
        <v>5</v>
      </c>
      <c r="L15" s="10">
        <v>5775</v>
      </c>
    </row>
    <row r="16" spans="1:12" ht="13.5">
      <c r="A16" s="8" t="s">
        <v>41</v>
      </c>
      <c r="B16" s="9">
        <v>2183</v>
      </c>
      <c r="C16" s="9">
        <v>129</v>
      </c>
      <c r="D16" s="9">
        <v>377</v>
      </c>
      <c r="E16" s="9">
        <v>568</v>
      </c>
      <c r="F16" s="9">
        <v>8</v>
      </c>
      <c r="G16" s="9">
        <v>4665</v>
      </c>
      <c r="H16" s="9">
        <v>2048</v>
      </c>
      <c r="I16" s="9">
        <v>1045</v>
      </c>
      <c r="J16" s="9">
        <v>25</v>
      </c>
      <c r="K16" s="9">
        <v>1</v>
      </c>
      <c r="L16" s="10">
        <v>4407</v>
      </c>
    </row>
    <row r="17" spans="1:12" ht="13.5">
      <c r="A17" s="8" t="s">
        <v>42</v>
      </c>
      <c r="B17" s="9">
        <v>61</v>
      </c>
      <c r="C17" s="9">
        <v>2146</v>
      </c>
      <c r="D17" s="9">
        <v>1831</v>
      </c>
      <c r="E17" s="9">
        <v>409</v>
      </c>
      <c r="F17" s="9">
        <v>98</v>
      </c>
      <c r="G17" s="9">
        <v>3670</v>
      </c>
      <c r="H17" s="9">
        <v>3022</v>
      </c>
      <c r="I17" s="9">
        <v>17886</v>
      </c>
      <c r="J17" s="9">
        <v>48</v>
      </c>
      <c r="K17" s="9">
        <v>3</v>
      </c>
      <c r="L17" s="10">
        <v>177</v>
      </c>
    </row>
    <row r="18" spans="1:12" ht="13.5">
      <c r="A18" s="8" t="s">
        <v>43</v>
      </c>
      <c r="B18" s="9">
        <v>6</v>
      </c>
      <c r="C18" s="9">
        <v>45</v>
      </c>
      <c r="D18" s="9">
        <v>59</v>
      </c>
      <c r="E18" s="9">
        <v>46</v>
      </c>
      <c r="F18" s="9">
        <v>8</v>
      </c>
      <c r="G18" s="9">
        <v>314</v>
      </c>
      <c r="H18" s="9">
        <v>4180</v>
      </c>
      <c r="I18" s="9">
        <v>2497</v>
      </c>
      <c r="J18" s="9">
        <v>11</v>
      </c>
      <c r="K18" s="9">
        <v>0</v>
      </c>
      <c r="L18" s="10">
        <v>390</v>
      </c>
    </row>
    <row r="19" spans="1:12" ht="13.5">
      <c r="A19" s="8" t="s">
        <v>197</v>
      </c>
      <c r="B19" s="9">
        <v>163</v>
      </c>
      <c r="C19" s="9">
        <v>677</v>
      </c>
      <c r="D19" s="9">
        <v>1555</v>
      </c>
      <c r="E19" s="9">
        <v>704</v>
      </c>
      <c r="F19" s="9">
        <v>22</v>
      </c>
      <c r="G19" s="9">
        <v>25273</v>
      </c>
      <c r="H19" s="9">
        <v>73690</v>
      </c>
      <c r="I19" s="9">
        <v>39551</v>
      </c>
      <c r="J19" s="9">
        <v>81</v>
      </c>
      <c r="K19" s="9">
        <v>0</v>
      </c>
      <c r="L19" s="10">
        <v>10367</v>
      </c>
    </row>
    <row r="20" spans="1:12" ht="13.5">
      <c r="A20" s="8" t="s">
        <v>44</v>
      </c>
      <c r="B20" s="9">
        <v>51731</v>
      </c>
      <c r="C20" s="9">
        <v>811</v>
      </c>
      <c r="D20" s="9">
        <v>6477</v>
      </c>
      <c r="E20" s="9">
        <v>13036</v>
      </c>
      <c r="F20" s="9">
        <v>33</v>
      </c>
      <c r="G20" s="9">
        <v>22414</v>
      </c>
      <c r="H20" s="9">
        <v>38882</v>
      </c>
      <c r="I20" s="9">
        <v>8581</v>
      </c>
      <c r="J20" s="9">
        <v>495</v>
      </c>
      <c r="K20" s="9">
        <v>10</v>
      </c>
      <c r="L20" s="10">
        <v>12828</v>
      </c>
    </row>
    <row r="21" spans="1:12" ht="13.5">
      <c r="A21" s="8" t="s">
        <v>45</v>
      </c>
      <c r="B21" s="9">
        <v>6353</v>
      </c>
      <c r="C21" s="9">
        <v>349</v>
      </c>
      <c r="D21" s="9">
        <v>4739</v>
      </c>
      <c r="E21" s="9">
        <v>427</v>
      </c>
      <c r="F21" s="9">
        <v>3</v>
      </c>
      <c r="G21" s="9">
        <v>8358</v>
      </c>
      <c r="H21" s="9">
        <v>9184</v>
      </c>
      <c r="I21" s="9">
        <v>2433</v>
      </c>
      <c r="J21" s="9">
        <v>73</v>
      </c>
      <c r="K21" s="9">
        <v>0</v>
      </c>
      <c r="L21" s="10">
        <v>2654</v>
      </c>
    </row>
    <row r="22" spans="1:12" ht="13.5">
      <c r="A22" s="8" t="s">
        <v>46</v>
      </c>
      <c r="B22" s="9">
        <v>1607</v>
      </c>
      <c r="C22" s="9">
        <v>551</v>
      </c>
      <c r="D22" s="9">
        <v>5901</v>
      </c>
      <c r="E22" s="9">
        <v>4621</v>
      </c>
      <c r="F22" s="9">
        <v>167</v>
      </c>
      <c r="G22" s="9">
        <v>5619</v>
      </c>
      <c r="H22" s="9">
        <v>43165</v>
      </c>
      <c r="I22" s="9">
        <v>8394</v>
      </c>
      <c r="J22" s="9">
        <v>64</v>
      </c>
      <c r="K22" s="9">
        <v>0</v>
      </c>
      <c r="L22" s="10">
        <v>1741</v>
      </c>
    </row>
    <row r="23" spans="1:12" ht="13.5">
      <c r="A23" s="8" t="s">
        <v>47</v>
      </c>
      <c r="B23" s="9">
        <v>11382</v>
      </c>
      <c r="C23" s="9">
        <v>1911</v>
      </c>
      <c r="D23" s="9">
        <v>4512</v>
      </c>
      <c r="E23" s="9">
        <v>9570</v>
      </c>
      <c r="F23" s="9">
        <v>581</v>
      </c>
      <c r="G23" s="9">
        <v>24147</v>
      </c>
      <c r="H23" s="9">
        <v>196166</v>
      </c>
      <c r="I23" s="9">
        <v>10059</v>
      </c>
      <c r="J23" s="9">
        <v>229</v>
      </c>
      <c r="K23" s="9">
        <v>2</v>
      </c>
      <c r="L23" s="10">
        <v>5943</v>
      </c>
    </row>
    <row r="24" spans="1:12" ht="13.5">
      <c r="A24" s="8" t="s">
        <v>48</v>
      </c>
      <c r="B24" s="9">
        <v>1007</v>
      </c>
      <c r="C24" s="9">
        <v>251</v>
      </c>
      <c r="D24" s="9">
        <v>391</v>
      </c>
      <c r="E24" s="9">
        <v>5826</v>
      </c>
      <c r="F24" s="9">
        <v>27</v>
      </c>
      <c r="G24" s="9">
        <v>248</v>
      </c>
      <c r="H24" s="9">
        <v>264</v>
      </c>
      <c r="I24" s="9">
        <v>2098</v>
      </c>
      <c r="J24" s="9">
        <v>13</v>
      </c>
      <c r="K24" s="9">
        <v>0</v>
      </c>
      <c r="L24" s="10">
        <v>73</v>
      </c>
    </row>
    <row r="25" spans="1:12" ht="14.25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3"/>
    </row>
    <row r="26" spans="1:12" ht="13.5">
      <c r="A26" s="14" t="s">
        <v>49</v>
      </c>
      <c r="B26" s="83">
        <v>78023</v>
      </c>
      <c r="C26" s="83">
        <v>22619</v>
      </c>
      <c r="D26" s="83">
        <v>40325</v>
      </c>
      <c r="E26" s="83">
        <v>36847</v>
      </c>
      <c r="F26" s="83">
        <v>1373</v>
      </c>
      <c r="G26" s="83">
        <v>133136</v>
      </c>
      <c r="H26" s="83">
        <v>420485</v>
      </c>
      <c r="I26" s="83">
        <v>137300</v>
      </c>
      <c r="J26" s="83">
        <v>1602</v>
      </c>
      <c r="K26" s="83">
        <v>35</v>
      </c>
      <c r="L26" s="83">
        <v>50320</v>
      </c>
    </row>
    <row r="29" spans="1:12" ht="51.75" customHeight="1">
      <c r="A29" s="198" t="s">
        <v>2</v>
      </c>
      <c r="B29" s="152" t="s">
        <v>54</v>
      </c>
      <c r="C29" s="152" t="s">
        <v>55</v>
      </c>
      <c r="D29" s="152" t="s">
        <v>56</v>
      </c>
      <c r="E29" s="152" t="s">
        <v>57</v>
      </c>
      <c r="F29" s="152" t="s">
        <v>58</v>
      </c>
      <c r="G29" s="152" t="s">
        <v>59</v>
      </c>
      <c r="H29" s="152" t="s">
        <v>60</v>
      </c>
      <c r="I29" s="152" t="s">
        <v>61</v>
      </c>
      <c r="J29" s="152" t="s">
        <v>62</v>
      </c>
      <c r="K29" s="152" t="s">
        <v>63</v>
      </c>
      <c r="L29" s="152" t="s">
        <v>64</v>
      </c>
    </row>
    <row r="30" spans="1:12" ht="26.25" customHeight="1" thickBot="1">
      <c r="A30" s="199"/>
      <c r="B30" s="152" t="s">
        <v>65</v>
      </c>
      <c r="C30" s="152" t="s">
        <v>65</v>
      </c>
      <c r="D30" s="152" t="s">
        <v>65</v>
      </c>
      <c r="E30" s="152" t="s">
        <v>65</v>
      </c>
      <c r="F30" s="152" t="s">
        <v>65</v>
      </c>
      <c r="G30" s="152" t="s">
        <v>65</v>
      </c>
      <c r="H30" s="152" t="s">
        <v>65</v>
      </c>
      <c r="I30" s="152" t="s">
        <v>65</v>
      </c>
      <c r="J30" s="152" t="s">
        <v>65</v>
      </c>
      <c r="K30" s="152" t="s">
        <v>65</v>
      </c>
      <c r="L30" s="154" t="s">
        <v>65</v>
      </c>
    </row>
    <row r="31" spans="1:12" ht="13.5">
      <c r="A31" s="148" t="s">
        <v>33</v>
      </c>
      <c r="B31" s="46">
        <v>81</v>
      </c>
      <c r="C31" s="46">
        <v>746</v>
      </c>
      <c r="D31" s="46">
        <v>732</v>
      </c>
      <c r="E31" s="46">
        <v>237</v>
      </c>
      <c r="F31" s="46">
        <v>209</v>
      </c>
      <c r="G31" s="46">
        <v>4786</v>
      </c>
      <c r="H31" s="46">
        <v>146</v>
      </c>
      <c r="I31" s="46">
        <v>11672</v>
      </c>
      <c r="J31" s="46">
        <v>77</v>
      </c>
      <c r="K31" s="46">
        <v>3</v>
      </c>
      <c r="L31" s="47">
        <v>321</v>
      </c>
    </row>
    <row r="32" spans="1:12" ht="13.5">
      <c r="A32" s="8" t="s">
        <v>34</v>
      </c>
      <c r="B32" s="9">
        <v>17</v>
      </c>
      <c r="C32" s="9">
        <v>3470</v>
      </c>
      <c r="D32" s="9">
        <v>274</v>
      </c>
      <c r="E32" s="9">
        <v>226</v>
      </c>
      <c r="F32" s="9">
        <v>204</v>
      </c>
      <c r="G32" s="9">
        <v>697</v>
      </c>
      <c r="H32" s="9">
        <v>0</v>
      </c>
      <c r="I32" s="9">
        <v>89</v>
      </c>
      <c r="J32" s="9">
        <v>34</v>
      </c>
      <c r="K32" s="9">
        <v>0</v>
      </c>
      <c r="L32" s="10">
        <v>20</v>
      </c>
    </row>
    <row r="33" spans="1:12" ht="13.5">
      <c r="A33" s="8" t="s">
        <v>35</v>
      </c>
      <c r="B33" s="9">
        <v>4</v>
      </c>
      <c r="C33" s="9">
        <v>24</v>
      </c>
      <c r="D33" s="9">
        <v>7</v>
      </c>
      <c r="E33" s="9">
        <v>16</v>
      </c>
      <c r="F33" s="9">
        <v>196</v>
      </c>
      <c r="G33" s="9">
        <v>28</v>
      </c>
      <c r="H33" s="9">
        <v>2</v>
      </c>
      <c r="I33" s="9">
        <v>126</v>
      </c>
      <c r="J33" s="9">
        <v>28</v>
      </c>
      <c r="K33" s="9">
        <v>0</v>
      </c>
      <c r="L33" s="10">
        <v>129</v>
      </c>
    </row>
    <row r="34" spans="1:12" ht="13.5">
      <c r="A34" s="8" t="s">
        <v>36</v>
      </c>
      <c r="B34" s="9">
        <v>17</v>
      </c>
      <c r="C34" s="9">
        <v>2300</v>
      </c>
      <c r="D34" s="9">
        <v>68</v>
      </c>
      <c r="E34" s="9">
        <v>113</v>
      </c>
      <c r="F34" s="9">
        <v>22</v>
      </c>
      <c r="G34" s="9">
        <v>272</v>
      </c>
      <c r="H34" s="9">
        <v>216</v>
      </c>
      <c r="I34" s="9">
        <v>14364</v>
      </c>
      <c r="J34" s="9">
        <v>49</v>
      </c>
      <c r="K34" s="9">
        <v>40</v>
      </c>
      <c r="L34" s="10">
        <v>611</v>
      </c>
    </row>
    <row r="35" spans="1:12" ht="13.5">
      <c r="A35" s="8" t="s">
        <v>37</v>
      </c>
      <c r="B35" s="9">
        <v>1</v>
      </c>
      <c r="C35" s="9">
        <v>1468</v>
      </c>
      <c r="D35" s="9">
        <v>789</v>
      </c>
      <c r="E35" s="9">
        <v>38</v>
      </c>
      <c r="F35" s="9">
        <v>4</v>
      </c>
      <c r="G35" s="9">
        <v>3666</v>
      </c>
      <c r="H35" s="9">
        <v>6800</v>
      </c>
      <c r="I35" s="9">
        <v>18217</v>
      </c>
      <c r="J35" s="9">
        <v>315</v>
      </c>
      <c r="K35" s="9">
        <v>0</v>
      </c>
      <c r="L35" s="10">
        <v>204</v>
      </c>
    </row>
    <row r="36" spans="1:12" ht="13.5">
      <c r="A36" s="8" t="s">
        <v>38</v>
      </c>
      <c r="B36" s="9">
        <v>0</v>
      </c>
      <c r="C36" s="9">
        <v>2636</v>
      </c>
      <c r="D36" s="9">
        <v>945</v>
      </c>
      <c r="E36" s="9">
        <v>22</v>
      </c>
      <c r="F36" s="9">
        <v>1</v>
      </c>
      <c r="G36" s="9">
        <v>8322</v>
      </c>
      <c r="H36" s="9">
        <v>3624</v>
      </c>
      <c r="I36" s="9">
        <v>44640</v>
      </c>
      <c r="J36" s="9">
        <v>19</v>
      </c>
      <c r="K36" s="9">
        <v>0</v>
      </c>
      <c r="L36" s="10">
        <v>106</v>
      </c>
    </row>
    <row r="37" spans="1:12" ht="13.5">
      <c r="A37" s="8" t="s">
        <v>39</v>
      </c>
      <c r="B37" s="9">
        <v>83</v>
      </c>
      <c r="C37" s="9">
        <v>5817</v>
      </c>
      <c r="D37" s="9">
        <v>33751</v>
      </c>
      <c r="E37" s="9">
        <v>630</v>
      </c>
      <c r="F37" s="9">
        <v>216</v>
      </c>
      <c r="G37" s="9">
        <v>82978</v>
      </c>
      <c r="H37" s="9">
        <v>48197</v>
      </c>
      <c r="I37" s="9">
        <v>31822</v>
      </c>
      <c r="J37" s="9">
        <v>202</v>
      </c>
      <c r="K37" s="9">
        <v>0</v>
      </c>
      <c r="L37" s="10">
        <v>3426</v>
      </c>
    </row>
    <row r="38" spans="1:12" ht="13.5">
      <c r="A38" s="8" t="s">
        <v>40</v>
      </c>
      <c r="B38" s="9">
        <v>9057</v>
      </c>
      <c r="C38" s="9">
        <v>19939</v>
      </c>
      <c r="D38" s="9">
        <v>26267</v>
      </c>
      <c r="E38" s="9">
        <v>961</v>
      </c>
      <c r="F38" s="9">
        <v>27</v>
      </c>
      <c r="G38" s="9">
        <v>49779</v>
      </c>
      <c r="H38" s="9">
        <v>100123</v>
      </c>
      <c r="I38" s="9">
        <v>59533</v>
      </c>
      <c r="J38" s="9">
        <v>1381</v>
      </c>
      <c r="K38" s="9">
        <v>35</v>
      </c>
      <c r="L38" s="10">
        <v>5694</v>
      </c>
    </row>
    <row r="39" spans="1:12" ht="13.5">
      <c r="A39" s="8" t="s">
        <v>41</v>
      </c>
      <c r="B39" s="9">
        <v>1600</v>
      </c>
      <c r="C39" s="9">
        <v>68</v>
      </c>
      <c r="D39" s="9">
        <v>328</v>
      </c>
      <c r="E39" s="9">
        <v>606</v>
      </c>
      <c r="F39" s="9">
        <v>2</v>
      </c>
      <c r="G39" s="9">
        <v>25464</v>
      </c>
      <c r="H39" s="9">
        <v>7558</v>
      </c>
      <c r="I39" s="9">
        <v>2818</v>
      </c>
      <c r="J39" s="9">
        <v>35</v>
      </c>
      <c r="K39" s="9">
        <v>1</v>
      </c>
      <c r="L39" s="10">
        <v>7515</v>
      </c>
    </row>
    <row r="40" spans="1:12" ht="13.5">
      <c r="A40" s="8" t="s">
        <v>42</v>
      </c>
      <c r="B40" s="9">
        <v>9</v>
      </c>
      <c r="C40" s="9">
        <v>2533</v>
      </c>
      <c r="D40" s="9">
        <v>1372</v>
      </c>
      <c r="E40" s="9">
        <v>393</v>
      </c>
      <c r="F40" s="9">
        <v>219</v>
      </c>
      <c r="G40" s="9">
        <v>10770</v>
      </c>
      <c r="H40" s="9">
        <v>5850</v>
      </c>
      <c r="I40" s="9">
        <v>63147</v>
      </c>
      <c r="J40" s="9">
        <v>253</v>
      </c>
      <c r="K40" s="9">
        <v>6</v>
      </c>
      <c r="L40" s="10">
        <v>1654</v>
      </c>
    </row>
    <row r="41" spans="1:12" ht="13.5">
      <c r="A41" s="8" t="s">
        <v>43</v>
      </c>
      <c r="B41" s="9">
        <v>2</v>
      </c>
      <c r="C41" s="9">
        <v>13</v>
      </c>
      <c r="D41" s="9">
        <v>44</v>
      </c>
      <c r="E41" s="9">
        <v>7</v>
      </c>
      <c r="F41" s="9">
        <v>2</v>
      </c>
      <c r="G41" s="9">
        <v>960</v>
      </c>
      <c r="H41" s="9">
        <v>22484</v>
      </c>
      <c r="I41" s="9">
        <v>5951</v>
      </c>
      <c r="J41" s="9">
        <v>8</v>
      </c>
      <c r="K41" s="9">
        <v>0</v>
      </c>
      <c r="L41" s="10">
        <v>154</v>
      </c>
    </row>
    <row r="42" spans="1:12" ht="13.5">
      <c r="A42" s="8" t="s">
        <v>197</v>
      </c>
      <c r="B42" s="9">
        <v>256</v>
      </c>
      <c r="C42" s="9">
        <v>355</v>
      </c>
      <c r="D42" s="9">
        <v>5125</v>
      </c>
      <c r="E42" s="9">
        <v>1014</v>
      </c>
      <c r="F42" s="9">
        <v>13</v>
      </c>
      <c r="G42" s="9">
        <v>186340</v>
      </c>
      <c r="H42" s="9">
        <v>353082</v>
      </c>
      <c r="I42" s="9">
        <v>420034</v>
      </c>
      <c r="J42" s="9">
        <v>203</v>
      </c>
      <c r="K42" s="9">
        <v>0</v>
      </c>
      <c r="L42" s="10">
        <v>2088</v>
      </c>
    </row>
    <row r="43" spans="1:12" ht="13.5">
      <c r="A43" s="8" t="s">
        <v>44</v>
      </c>
      <c r="B43" s="9">
        <v>145576</v>
      </c>
      <c r="C43" s="9">
        <v>766</v>
      </c>
      <c r="D43" s="9">
        <v>11276</v>
      </c>
      <c r="E43" s="9">
        <v>20925</v>
      </c>
      <c r="F43" s="9">
        <v>10</v>
      </c>
      <c r="G43" s="9">
        <v>79105</v>
      </c>
      <c r="H43" s="9">
        <v>72906</v>
      </c>
      <c r="I43" s="9">
        <v>53729</v>
      </c>
      <c r="J43" s="9">
        <v>1533</v>
      </c>
      <c r="K43" s="9">
        <v>14</v>
      </c>
      <c r="L43" s="10">
        <v>12631</v>
      </c>
    </row>
    <row r="44" spans="1:12" ht="13.5">
      <c r="A44" s="8" t="s">
        <v>45</v>
      </c>
      <c r="B44" s="9">
        <v>35949</v>
      </c>
      <c r="C44" s="9">
        <v>1064</v>
      </c>
      <c r="D44" s="9">
        <v>24978</v>
      </c>
      <c r="E44" s="9">
        <v>778</v>
      </c>
      <c r="F44" s="9">
        <v>7</v>
      </c>
      <c r="G44" s="9">
        <v>87533</v>
      </c>
      <c r="H44" s="9">
        <v>17753</v>
      </c>
      <c r="I44" s="9">
        <v>26571</v>
      </c>
      <c r="J44" s="9">
        <v>162</v>
      </c>
      <c r="K44" s="9">
        <v>0</v>
      </c>
      <c r="L44" s="10">
        <v>3120</v>
      </c>
    </row>
    <row r="45" spans="1:12" ht="13.5">
      <c r="A45" s="8" t="s">
        <v>46</v>
      </c>
      <c r="B45" s="9">
        <v>477</v>
      </c>
      <c r="C45" s="9">
        <v>539</v>
      </c>
      <c r="D45" s="9">
        <v>24381</v>
      </c>
      <c r="E45" s="9">
        <v>7854</v>
      </c>
      <c r="F45" s="9">
        <v>81</v>
      </c>
      <c r="G45" s="9">
        <v>23326</v>
      </c>
      <c r="H45" s="9">
        <v>239255</v>
      </c>
      <c r="I45" s="9">
        <v>79412</v>
      </c>
      <c r="J45" s="9">
        <v>164</v>
      </c>
      <c r="K45" s="9">
        <v>0</v>
      </c>
      <c r="L45" s="10">
        <v>831</v>
      </c>
    </row>
    <row r="46" spans="1:12" ht="13.5">
      <c r="A46" s="8" t="s">
        <v>47</v>
      </c>
      <c r="B46" s="9">
        <v>80839</v>
      </c>
      <c r="C46" s="9">
        <v>1265</v>
      </c>
      <c r="D46" s="9">
        <v>6945</v>
      </c>
      <c r="E46" s="9">
        <v>21499</v>
      </c>
      <c r="F46" s="9">
        <v>3461</v>
      </c>
      <c r="G46" s="9">
        <v>192610</v>
      </c>
      <c r="H46" s="9">
        <v>1586194</v>
      </c>
      <c r="I46" s="9">
        <v>22351</v>
      </c>
      <c r="J46" s="9">
        <v>807</v>
      </c>
      <c r="K46" s="9">
        <v>1</v>
      </c>
      <c r="L46" s="10">
        <v>4814</v>
      </c>
    </row>
    <row r="47" spans="1:12" ht="13.5">
      <c r="A47" s="8" t="s">
        <v>48</v>
      </c>
      <c r="B47" s="9">
        <v>897</v>
      </c>
      <c r="C47" s="9">
        <v>2118</v>
      </c>
      <c r="D47" s="9">
        <v>167</v>
      </c>
      <c r="E47" s="9">
        <v>9766</v>
      </c>
      <c r="F47" s="9">
        <v>29</v>
      </c>
      <c r="G47" s="9">
        <v>134</v>
      </c>
      <c r="H47" s="9">
        <v>233</v>
      </c>
      <c r="I47" s="9">
        <v>5548</v>
      </c>
      <c r="J47" s="9">
        <v>26</v>
      </c>
      <c r="K47" s="9">
        <v>0</v>
      </c>
      <c r="L47" s="10">
        <v>26</v>
      </c>
    </row>
    <row r="48" spans="1:12" ht="14.25" thickBo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53"/>
    </row>
    <row r="49" spans="1:12" ht="13.5">
      <c r="A49" s="14" t="s">
        <v>49</v>
      </c>
      <c r="B49" s="16">
        <v>274865</v>
      </c>
      <c r="C49" s="16">
        <v>45122</v>
      </c>
      <c r="D49" s="16">
        <v>137449</v>
      </c>
      <c r="E49" s="16">
        <v>65085</v>
      </c>
      <c r="F49" s="16">
        <v>4705</v>
      </c>
      <c r="G49" s="16">
        <v>756770</v>
      </c>
      <c r="H49" s="16">
        <v>2464420</v>
      </c>
      <c r="I49" s="16">
        <v>860024</v>
      </c>
      <c r="J49" s="16">
        <v>5296</v>
      </c>
      <c r="K49" s="16">
        <v>100</v>
      </c>
      <c r="L49" s="16">
        <v>43345</v>
      </c>
    </row>
    <row r="51" spans="1:12" ht="13.5">
      <c r="A51" s="17" t="s">
        <v>66</v>
      </c>
    </row>
  </sheetData>
  <mergeCells count="4">
    <mergeCell ref="A4:L4"/>
    <mergeCell ref="A2:L2"/>
    <mergeCell ref="A29:A30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L28"/>
  <sheetViews>
    <sheetView topLeftCell="A10" zoomScale="90" zoomScaleNormal="90" workbookViewId="0">
      <selection activeCell="E7" sqref="E7"/>
    </sheetView>
  </sheetViews>
  <sheetFormatPr baseColWidth="10" defaultRowHeight="12.75"/>
  <cols>
    <col min="1" max="1" width="26.5703125" customWidth="1"/>
    <col min="2" max="2" width="18.85546875" customWidth="1"/>
    <col min="3" max="3" width="17.7109375" customWidth="1"/>
    <col min="4" max="4" width="18.85546875" customWidth="1"/>
    <col min="5" max="5" width="17.7109375" customWidth="1"/>
    <col min="6" max="6" width="18.85546875" customWidth="1"/>
    <col min="7" max="7" width="17.7109375" customWidth="1"/>
  </cols>
  <sheetData>
    <row r="2" spans="1:12" ht="18.75">
      <c r="A2" s="181" t="s">
        <v>0</v>
      </c>
      <c r="B2" s="181"/>
      <c r="C2" s="181"/>
      <c r="D2" s="181"/>
      <c r="E2" s="181"/>
      <c r="F2" s="181"/>
      <c r="G2" s="181"/>
      <c r="H2" s="149"/>
      <c r="I2" s="149"/>
      <c r="J2" s="149"/>
      <c r="K2" s="149"/>
      <c r="L2" s="149"/>
    </row>
    <row r="4" spans="1:12" ht="15.75">
      <c r="A4" s="200" t="s">
        <v>67</v>
      </c>
      <c r="B4" s="200"/>
      <c r="C4" s="200"/>
      <c r="D4" s="200"/>
      <c r="E4" s="200"/>
      <c r="F4" s="200"/>
      <c r="G4" s="200"/>
    </row>
    <row r="6" spans="1:12" ht="24.75" customHeight="1">
      <c r="A6" s="198" t="s">
        <v>2</v>
      </c>
      <c r="B6" s="201" t="s">
        <v>68</v>
      </c>
      <c r="C6" s="202"/>
      <c r="D6" s="201" t="s">
        <v>69</v>
      </c>
      <c r="E6" s="202"/>
      <c r="F6" s="201" t="s">
        <v>70</v>
      </c>
      <c r="G6" s="202"/>
    </row>
    <row r="7" spans="1:12" ht="31.5" customHeight="1" thickBot="1">
      <c r="A7" s="199"/>
      <c r="B7" s="152" t="s">
        <v>201</v>
      </c>
      <c r="C7" s="152" t="s">
        <v>22</v>
      </c>
      <c r="D7" s="152" t="s">
        <v>201</v>
      </c>
      <c r="E7" s="152" t="s">
        <v>22</v>
      </c>
      <c r="F7" s="152" t="s">
        <v>201</v>
      </c>
      <c r="G7" s="154" t="s">
        <v>22</v>
      </c>
    </row>
    <row r="8" spans="1:12" ht="13.5">
      <c r="A8" s="148" t="s">
        <v>33</v>
      </c>
      <c r="B8" s="46">
        <v>9692</v>
      </c>
      <c r="C8" s="46">
        <v>29303</v>
      </c>
      <c r="D8" s="46">
        <v>45936</v>
      </c>
      <c r="E8" s="46">
        <v>364691</v>
      </c>
      <c r="F8" s="46">
        <v>1113</v>
      </c>
      <c r="G8" s="47">
        <v>2782</v>
      </c>
    </row>
    <row r="9" spans="1:12" ht="13.5">
      <c r="A9" s="8" t="s">
        <v>34</v>
      </c>
      <c r="B9" s="9">
        <v>5610</v>
      </c>
      <c r="C9" s="9">
        <v>104887</v>
      </c>
      <c r="D9" s="9">
        <v>14068</v>
      </c>
      <c r="E9" s="9">
        <v>195794</v>
      </c>
      <c r="F9" s="9">
        <v>1562</v>
      </c>
      <c r="G9" s="10">
        <v>13007</v>
      </c>
    </row>
    <row r="10" spans="1:12" ht="13.5">
      <c r="A10" s="8" t="s">
        <v>35</v>
      </c>
      <c r="B10" s="9">
        <v>5626</v>
      </c>
      <c r="C10" s="9">
        <v>179518</v>
      </c>
      <c r="D10" s="9">
        <v>2451</v>
      </c>
      <c r="E10" s="9">
        <v>38577</v>
      </c>
      <c r="F10" s="9">
        <v>55</v>
      </c>
      <c r="G10" s="10">
        <v>2271</v>
      </c>
    </row>
    <row r="11" spans="1:12" ht="13.5">
      <c r="A11" s="8" t="s">
        <v>36</v>
      </c>
      <c r="B11" s="9">
        <v>1476</v>
      </c>
      <c r="C11" s="9">
        <v>26997</v>
      </c>
      <c r="D11" s="9">
        <v>7565</v>
      </c>
      <c r="E11" s="9">
        <v>67222</v>
      </c>
      <c r="F11" s="9">
        <v>722</v>
      </c>
      <c r="G11" s="10">
        <v>1240</v>
      </c>
    </row>
    <row r="12" spans="1:12" ht="13.5">
      <c r="A12" s="8" t="s">
        <v>37</v>
      </c>
      <c r="B12" s="9">
        <v>2941</v>
      </c>
      <c r="C12" s="9">
        <v>120717</v>
      </c>
      <c r="D12" s="9">
        <v>1888</v>
      </c>
      <c r="E12" s="9">
        <v>64223</v>
      </c>
      <c r="F12" s="9">
        <v>66</v>
      </c>
      <c r="G12" s="10">
        <v>2932</v>
      </c>
    </row>
    <row r="13" spans="1:12" ht="13.5">
      <c r="A13" s="8" t="s">
        <v>38</v>
      </c>
      <c r="B13" s="9">
        <v>785</v>
      </c>
      <c r="C13" s="9">
        <v>72502</v>
      </c>
      <c r="D13" s="9">
        <v>161</v>
      </c>
      <c r="E13" s="9">
        <v>2224</v>
      </c>
      <c r="F13" s="9">
        <v>17</v>
      </c>
      <c r="G13" s="10">
        <v>34</v>
      </c>
    </row>
    <row r="14" spans="1:12" ht="13.5">
      <c r="A14" s="8" t="s">
        <v>39</v>
      </c>
      <c r="B14" s="9">
        <v>7391</v>
      </c>
      <c r="C14" s="9">
        <v>502569</v>
      </c>
      <c r="D14" s="9">
        <v>491</v>
      </c>
      <c r="E14" s="9">
        <v>23355</v>
      </c>
      <c r="F14" s="9">
        <v>194</v>
      </c>
      <c r="G14" s="10">
        <v>643</v>
      </c>
    </row>
    <row r="15" spans="1:12" ht="13.5">
      <c r="A15" s="8" t="s">
        <v>40</v>
      </c>
      <c r="B15" s="9">
        <v>4709</v>
      </c>
      <c r="C15" s="9">
        <v>257422</v>
      </c>
      <c r="D15" s="9">
        <v>1055</v>
      </c>
      <c r="E15" s="9">
        <v>22393</v>
      </c>
      <c r="F15" s="9">
        <v>1009</v>
      </c>
      <c r="G15" s="10">
        <v>11568</v>
      </c>
    </row>
    <row r="16" spans="1:12" ht="13.5">
      <c r="A16" s="8" t="s">
        <v>41</v>
      </c>
      <c r="B16" s="9">
        <v>746</v>
      </c>
      <c r="C16" s="9">
        <v>3684</v>
      </c>
      <c r="D16" s="9">
        <v>2281</v>
      </c>
      <c r="E16" s="9">
        <v>14432</v>
      </c>
      <c r="F16" s="9">
        <v>35</v>
      </c>
      <c r="G16" s="10">
        <v>97</v>
      </c>
    </row>
    <row r="17" spans="1:7" ht="13.5">
      <c r="A17" s="8" t="s">
        <v>42</v>
      </c>
      <c r="B17" s="9">
        <v>22634</v>
      </c>
      <c r="C17" s="9">
        <v>1511932</v>
      </c>
      <c r="D17" s="9">
        <v>6341</v>
      </c>
      <c r="E17" s="9">
        <v>186278</v>
      </c>
      <c r="F17" s="9">
        <v>508</v>
      </c>
      <c r="G17" s="10">
        <v>7053</v>
      </c>
    </row>
    <row r="18" spans="1:7" ht="13.5">
      <c r="A18" s="8" t="s">
        <v>43</v>
      </c>
      <c r="B18" s="9">
        <v>1609</v>
      </c>
      <c r="C18" s="9">
        <v>91517</v>
      </c>
      <c r="D18" s="9">
        <v>722</v>
      </c>
      <c r="E18" s="9">
        <v>25802</v>
      </c>
      <c r="F18" s="9">
        <v>30</v>
      </c>
      <c r="G18" s="10">
        <v>690</v>
      </c>
    </row>
    <row r="19" spans="1:7" ht="13.5">
      <c r="A19" s="8" t="s">
        <v>197</v>
      </c>
      <c r="B19" s="9">
        <v>1312</v>
      </c>
      <c r="C19" s="9">
        <v>45863</v>
      </c>
      <c r="D19" s="9">
        <v>6747</v>
      </c>
      <c r="E19" s="9">
        <v>552294</v>
      </c>
      <c r="F19" s="9">
        <v>108</v>
      </c>
      <c r="G19" s="10">
        <v>4253</v>
      </c>
    </row>
    <row r="20" spans="1:7" ht="13.5">
      <c r="A20" s="8" t="s">
        <v>44</v>
      </c>
      <c r="B20" s="9">
        <v>1165</v>
      </c>
      <c r="C20" s="9">
        <v>57725</v>
      </c>
      <c r="D20" s="9">
        <v>754</v>
      </c>
      <c r="E20" s="9">
        <v>31463</v>
      </c>
      <c r="F20" s="9">
        <v>41</v>
      </c>
      <c r="G20" s="10">
        <v>109</v>
      </c>
    </row>
    <row r="21" spans="1:7" ht="13.5">
      <c r="A21" s="8" t="s">
        <v>45</v>
      </c>
      <c r="B21" s="9">
        <v>433</v>
      </c>
      <c r="C21" s="9">
        <v>6545</v>
      </c>
      <c r="D21" s="9">
        <v>215</v>
      </c>
      <c r="E21" s="9">
        <v>1081</v>
      </c>
      <c r="F21" s="9">
        <v>14</v>
      </c>
      <c r="G21" s="10">
        <v>109</v>
      </c>
    </row>
    <row r="22" spans="1:7" ht="13.5">
      <c r="A22" s="8" t="s">
        <v>46</v>
      </c>
      <c r="B22" s="9">
        <v>16121</v>
      </c>
      <c r="C22" s="9">
        <v>1595317</v>
      </c>
      <c r="D22" s="9">
        <v>2464</v>
      </c>
      <c r="E22" s="9">
        <v>35224</v>
      </c>
      <c r="F22" s="9">
        <v>442</v>
      </c>
      <c r="G22" s="10">
        <v>4849</v>
      </c>
    </row>
    <row r="23" spans="1:7" ht="13.5">
      <c r="A23" s="8" t="s">
        <v>47</v>
      </c>
      <c r="B23" s="9">
        <v>27690</v>
      </c>
      <c r="C23" s="9">
        <v>1069662</v>
      </c>
      <c r="D23" s="9">
        <v>7074</v>
      </c>
      <c r="E23" s="9">
        <v>146343</v>
      </c>
      <c r="F23" s="9">
        <v>2413</v>
      </c>
      <c r="G23" s="10">
        <v>14569</v>
      </c>
    </row>
    <row r="24" spans="1:7" ht="13.5">
      <c r="A24" s="8" t="s">
        <v>48</v>
      </c>
      <c r="B24" s="9">
        <v>1008</v>
      </c>
      <c r="C24" s="9">
        <v>12960</v>
      </c>
      <c r="D24" s="9">
        <v>527</v>
      </c>
      <c r="E24" s="9">
        <v>6327</v>
      </c>
      <c r="F24" s="9">
        <v>10</v>
      </c>
      <c r="G24" s="10">
        <v>35</v>
      </c>
    </row>
    <row r="25" spans="1:7" ht="14.25" thickBot="1">
      <c r="A25" s="11"/>
      <c r="B25" s="11"/>
      <c r="C25" s="11"/>
      <c r="D25" s="11"/>
      <c r="E25" s="11"/>
      <c r="F25" s="11"/>
      <c r="G25" s="153"/>
    </row>
    <row r="26" spans="1:7" ht="13.5">
      <c r="A26" s="14" t="s">
        <v>49</v>
      </c>
      <c r="B26" s="83">
        <v>110948</v>
      </c>
      <c r="C26" s="83">
        <v>5689120</v>
      </c>
      <c r="D26" s="83">
        <v>100740</v>
      </c>
      <c r="E26" s="83">
        <v>1777721</v>
      </c>
      <c r="F26" s="83">
        <v>8339</v>
      </c>
      <c r="G26" s="83">
        <v>66241</v>
      </c>
    </row>
    <row r="28" spans="1:7" ht="13.5">
      <c r="A28" s="17" t="s">
        <v>66</v>
      </c>
    </row>
  </sheetData>
  <mergeCells count="6">
    <mergeCell ref="B6:C6"/>
    <mergeCell ref="D6:E6"/>
    <mergeCell ref="F6:G6"/>
    <mergeCell ref="A4:G4"/>
    <mergeCell ref="A2:G2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M28"/>
  <sheetViews>
    <sheetView topLeftCell="A10" zoomScale="70" zoomScaleNormal="70" workbookViewId="0">
      <selection activeCell="D5" sqref="D5:G5"/>
    </sheetView>
  </sheetViews>
  <sheetFormatPr baseColWidth="10" defaultRowHeight="12.75"/>
  <cols>
    <col min="1" max="1" width="25.5703125" customWidth="1"/>
    <col min="2" max="2" width="19.42578125" customWidth="1"/>
    <col min="3" max="3" width="16.85546875" customWidth="1"/>
    <col min="4" max="4" width="19.42578125" customWidth="1"/>
    <col min="5" max="5" width="16.85546875" customWidth="1"/>
    <col min="6" max="6" width="19.42578125" customWidth="1"/>
    <col min="7" max="7" width="16.85546875" customWidth="1"/>
    <col min="8" max="8" width="19.42578125" customWidth="1"/>
    <col min="9" max="9" width="16.85546875" customWidth="1"/>
    <col min="10" max="10" width="19.42578125" customWidth="1"/>
    <col min="11" max="11" width="16.85546875" customWidth="1"/>
    <col min="12" max="12" width="19.42578125" customWidth="1"/>
    <col min="13" max="13" width="16.85546875" customWidth="1"/>
  </cols>
  <sheetData>
    <row r="2" spans="1:13" ht="18.7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4" spans="1:13" ht="15.75">
      <c r="A4" s="200" t="s">
        <v>71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6" spans="1:13" ht="48.75" customHeight="1">
      <c r="A6" s="198" t="s">
        <v>2</v>
      </c>
      <c r="B6" s="201" t="s">
        <v>72</v>
      </c>
      <c r="C6" s="202"/>
      <c r="D6" s="201" t="s">
        <v>73</v>
      </c>
      <c r="E6" s="202"/>
      <c r="F6" s="201" t="s">
        <v>74</v>
      </c>
      <c r="G6" s="202"/>
      <c r="H6" s="201" t="s">
        <v>31</v>
      </c>
      <c r="I6" s="202"/>
      <c r="J6" s="201" t="s">
        <v>75</v>
      </c>
      <c r="K6" s="202"/>
      <c r="L6" s="201" t="s">
        <v>76</v>
      </c>
      <c r="M6" s="203"/>
    </row>
    <row r="7" spans="1:13" ht="33.75" customHeight="1" thickBot="1">
      <c r="A7" s="199"/>
      <c r="B7" s="152" t="s">
        <v>201</v>
      </c>
      <c r="C7" s="152" t="s">
        <v>22</v>
      </c>
      <c r="D7" s="152" t="s">
        <v>201</v>
      </c>
      <c r="E7" s="152" t="s">
        <v>22</v>
      </c>
      <c r="F7" s="152" t="s">
        <v>201</v>
      </c>
      <c r="G7" s="152" t="s">
        <v>22</v>
      </c>
      <c r="H7" s="152" t="s">
        <v>201</v>
      </c>
      <c r="I7" s="152" t="s">
        <v>22</v>
      </c>
      <c r="J7" s="152" t="s">
        <v>201</v>
      </c>
      <c r="K7" s="152" t="s">
        <v>22</v>
      </c>
      <c r="L7" s="152" t="s">
        <v>201</v>
      </c>
      <c r="M7" s="154" t="s">
        <v>22</v>
      </c>
    </row>
    <row r="8" spans="1:13" ht="13.5">
      <c r="A8" s="148" t="s">
        <v>33</v>
      </c>
      <c r="B8" s="46">
        <v>1573</v>
      </c>
      <c r="C8" s="46">
        <v>273</v>
      </c>
      <c r="D8" s="46">
        <v>153</v>
      </c>
      <c r="E8" s="46">
        <v>45</v>
      </c>
      <c r="F8" s="46">
        <v>24</v>
      </c>
      <c r="G8" s="46">
        <v>7</v>
      </c>
      <c r="H8" s="46">
        <v>31</v>
      </c>
      <c r="I8" s="46">
        <v>6</v>
      </c>
      <c r="J8" s="46">
        <v>33</v>
      </c>
      <c r="K8" s="46">
        <v>19</v>
      </c>
      <c r="L8" s="46">
        <v>22</v>
      </c>
      <c r="M8" s="47">
        <v>1</v>
      </c>
    </row>
    <row r="9" spans="1:13" ht="13.5">
      <c r="A9" s="8" t="s">
        <v>34</v>
      </c>
      <c r="B9" s="9">
        <v>214</v>
      </c>
      <c r="C9" s="9">
        <v>64</v>
      </c>
      <c r="D9" s="9">
        <v>25</v>
      </c>
      <c r="E9" s="9">
        <v>14</v>
      </c>
      <c r="F9" s="9">
        <v>5</v>
      </c>
      <c r="G9" s="9">
        <v>0</v>
      </c>
      <c r="H9" s="9">
        <v>9</v>
      </c>
      <c r="I9" s="9">
        <v>3</v>
      </c>
      <c r="J9" s="9">
        <v>16</v>
      </c>
      <c r="K9" s="9">
        <v>14</v>
      </c>
      <c r="L9" s="9">
        <v>2</v>
      </c>
      <c r="M9" s="10">
        <v>0</v>
      </c>
    </row>
    <row r="10" spans="1:13" ht="13.5">
      <c r="A10" s="8" t="s">
        <v>35</v>
      </c>
      <c r="B10" s="9">
        <v>65</v>
      </c>
      <c r="C10" s="9">
        <v>19</v>
      </c>
      <c r="D10" s="9">
        <v>12</v>
      </c>
      <c r="E10" s="9">
        <v>5</v>
      </c>
      <c r="F10" s="9">
        <v>1</v>
      </c>
      <c r="G10" s="9">
        <v>0</v>
      </c>
      <c r="H10" s="9">
        <v>7</v>
      </c>
      <c r="I10" s="9">
        <v>7</v>
      </c>
      <c r="J10" s="9">
        <v>2</v>
      </c>
      <c r="K10" s="9">
        <v>0</v>
      </c>
      <c r="L10" s="9">
        <v>2</v>
      </c>
      <c r="M10" s="10">
        <v>0</v>
      </c>
    </row>
    <row r="11" spans="1:13" ht="13.5">
      <c r="A11" s="8" t="s">
        <v>36</v>
      </c>
      <c r="B11" s="9">
        <v>1029</v>
      </c>
      <c r="C11" s="9">
        <v>265</v>
      </c>
      <c r="D11" s="9">
        <v>36</v>
      </c>
      <c r="E11" s="9">
        <v>9</v>
      </c>
      <c r="F11" s="9">
        <v>5</v>
      </c>
      <c r="G11" s="9">
        <v>0</v>
      </c>
      <c r="H11" s="9">
        <v>11</v>
      </c>
      <c r="I11" s="9">
        <v>104</v>
      </c>
      <c r="J11" s="9">
        <v>9</v>
      </c>
      <c r="K11" s="9">
        <v>42</v>
      </c>
      <c r="L11" s="9">
        <v>5</v>
      </c>
      <c r="M11" s="10">
        <v>0</v>
      </c>
    </row>
    <row r="12" spans="1:13" ht="13.5">
      <c r="A12" s="8" t="s">
        <v>37</v>
      </c>
      <c r="B12" s="9">
        <v>250</v>
      </c>
      <c r="C12" s="9">
        <v>341</v>
      </c>
      <c r="D12" s="9">
        <v>4</v>
      </c>
      <c r="E12" s="9">
        <v>2</v>
      </c>
      <c r="F12" s="9">
        <v>0</v>
      </c>
      <c r="G12" s="9">
        <v>0</v>
      </c>
      <c r="H12" s="9">
        <v>4</v>
      </c>
      <c r="I12" s="9">
        <v>2</v>
      </c>
      <c r="J12" s="9">
        <v>18</v>
      </c>
      <c r="K12" s="9">
        <v>40</v>
      </c>
      <c r="L12" s="9">
        <v>1</v>
      </c>
      <c r="M12" s="10">
        <v>1</v>
      </c>
    </row>
    <row r="13" spans="1:13" ht="13.5">
      <c r="A13" s="8" t="s">
        <v>38</v>
      </c>
      <c r="B13" s="9">
        <v>128</v>
      </c>
      <c r="C13" s="9">
        <v>76</v>
      </c>
      <c r="D13" s="9">
        <v>6</v>
      </c>
      <c r="E13" s="9">
        <v>3</v>
      </c>
      <c r="F13" s="9">
        <v>0</v>
      </c>
      <c r="G13" s="9">
        <v>0</v>
      </c>
      <c r="H13" s="9">
        <v>11</v>
      </c>
      <c r="I13" s="9">
        <v>19</v>
      </c>
      <c r="J13" s="9">
        <v>11</v>
      </c>
      <c r="K13" s="9">
        <v>59</v>
      </c>
      <c r="L13" s="9">
        <v>1</v>
      </c>
      <c r="M13" s="10">
        <v>0</v>
      </c>
    </row>
    <row r="14" spans="1:13" ht="13.5">
      <c r="A14" s="8" t="s">
        <v>39</v>
      </c>
      <c r="B14" s="9">
        <v>167</v>
      </c>
      <c r="C14" s="9">
        <v>118</v>
      </c>
      <c r="D14" s="9">
        <v>3</v>
      </c>
      <c r="E14" s="9">
        <v>4</v>
      </c>
      <c r="F14" s="9">
        <v>2</v>
      </c>
      <c r="G14" s="9">
        <v>0</v>
      </c>
      <c r="H14" s="9">
        <v>4</v>
      </c>
      <c r="I14" s="9">
        <v>2</v>
      </c>
      <c r="J14" s="9">
        <v>29</v>
      </c>
      <c r="K14" s="9">
        <v>68</v>
      </c>
      <c r="L14" s="9">
        <v>0</v>
      </c>
      <c r="M14" s="10">
        <v>0</v>
      </c>
    </row>
    <row r="15" spans="1:13" ht="13.5">
      <c r="A15" s="8" t="s">
        <v>40</v>
      </c>
      <c r="B15" s="9">
        <v>571</v>
      </c>
      <c r="C15" s="9">
        <v>479</v>
      </c>
      <c r="D15" s="9">
        <v>105</v>
      </c>
      <c r="E15" s="9">
        <v>90</v>
      </c>
      <c r="F15" s="9">
        <v>29</v>
      </c>
      <c r="G15" s="9">
        <v>37</v>
      </c>
      <c r="H15" s="9">
        <v>36</v>
      </c>
      <c r="I15" s="9">
        <v>17</v>
      </c>
      <c r="J15" s="9">
        <v>76</v>
      </c>
      <c r="K15" s="9">
        <v>127</v>
      </c>
      <c r="L15" s="9">
        <v>15</v>
      </c>
      <c r="M15" s="10">
        <v>2</v>
      </c>
    </row>
    <row r="16" spans="1:13" ht="13.5">
      <c r="A16" s="8" t="s">
        <v>41</v>
      </c>
      <c r="B16" s="9">
        <v>164</v>
      </c>
      <c r="C16" s="9">
        <v>201</v>
      </c>
      <c r="D16" s="9">
        <v>33</v>
      </c>
      <c r="E16" s="9">
        <v>54</v>
      </c>
      <c r="F16" s="9">
        <v>8</v>
      </c>
      <c r="G16" s="9">
        <v>4</v>
      </c>
      <c r="H16" s="9">
        <v>4</v>
      </c>
      <c r="I16" s="9">
        <v>1</v>
      </c>
      <c r="J16" s="9">
        <v>5</v>
      </c>
      <c r="K16" s="9">
        <v>2</v>
      </c>
      <c r="L16" s="9">
        <v>1</v>
      </c>
      <c r="M16" s="10">
        <v>0</v>
      </c>
    </row>
    <row r="17" spans="1:13" ht="13.5">
      <c r="A17" s="8" t="s">
        <v>42</v>
      </c>
      <c r="B17" s="9">
        <v>405</v>
      </c>
      <c r="C17" s="9">
        <v>402</v>
      </c>
      <c r="D17" s="9">
        <v>17</v>
      </c>
      <c r="E17" s="9">
        <v>3</v>
      </c>
      <c r="F17" s="9">
        <v>9</v>
      </c>
      <c r="G17" s="9">
        <v>4</v>
      </c>
      <c r="H17" s="9">
        <v>16</v>
      </c>
      <c r="I17" s="9">
        <v>8</v>
      </c>
      <c r="J17" s="9">
        <v>17</v>
      </c>
      <c r="K17" s="9">
        <v>42</v>
      </c>
      <c r="L17" s="9">
        <v>1</v>
      </c>
      <c r="M17" s="10">
        <v>0</v>
      </c>
    </row>
    <row r="18" spans="1:13" ht="13.5">
      <c r="A18" s="8" t="s">
        <v>43</v>
      </c>
      <c r="B18" s="9">
        <v>120</v>
      </c>
      <c r="C18" s="9">
        <v>113</v>
      </c>
      <c r="D18" s="9">
        <v>5</v>
      </c>
      <c r="E18" s="9">
        <v>1</v>
      </c>
      <c r="F18" s="9">
        <v>10</v>
      </c>
      <c r="G18" s="9">
        <v>20</v>
      </c>
      <c r="H18" s="9">
        <v>4</v>
      </c>
      <c r="I18" s="9">
        <v>1</v>
      </c>
      <c r="J18" s="9">
        <v>3</v>
      </c>
      <c r="K18" s="9">
        <v>3</v>
      </c>
      <c r="L18" s="9">
        <v>1</v>
      </c>
      <c r="M18" s="10">
        <v>0</v>
      </c>
    </row>
    <row r="19" spans="1:13" ht="13.5">
      <c r="A19" s="8" t="s">
        <v>197</v>
      </c>
      <c r="B19" s="9">
        <v>138</v>
      </c>
      <c r="C19" s="9">
        <v>498</v>
      </c>
      <c r="D19" s="9">
        <v>8</v>
      </c>
      <c r="E19" s="9">
        <v>6</v>
      </c>
      <c r="F19" s="9">
        <v>7</v>
      </c>
      <c r="G19" s="9">
        <v>1</v>
      </c>
      <c r="H19" s="9">
        <v>9</v>
      </c>
      <c r="I19" s="9">
        <v>34</v>
      </c>
      <c r="J19" s="9">
        <v>26</v>
      </c>
      <c r="K19" s="9">
        <v>250</v>
      </c>
      <c r="L19" s="9">
        <v>1</v>
      </c>
      <c r="M19" s="10">
        <v>0</v>
      </c>
    </row>
    <row r="20" spans="1:13" ht="13.5">
      <c r="A20" s="8" t="s">
        <v>44</v>
      </c>
      <c r="B20" s="9">
        <v>769</v>
      </c>
      <c r="C20" s="9">
        <v>1333</v>
      </c>
      <c r="D20" s="9">
        <v>131</v>
      </c>
      <c r="E20" s="9">
        <v>146</v>
      </c>
      <c r="F20" s="9">
        <v>18</v>
      </c>
      <c r="G20" s="9">
        <v>11</v>
      </c>
      <c r="H20" s="9">
        <v>22</v>
      </c>
      <c r="I20" s="9">
        <v>43</v>
      </c>
      <c r="J20" s="9">
        <v>166</v>
      </c>
      <c r="K20" s="9">
        <v>285</v>
      </c>
      <c r="L20" s="9">
        <v>6</v>
      </c>
      <c r="M20" s="10">
        <v>1</v>
      </c>
    </row>
    <row r="21" spans="1:13" ht="13.5">
      <c r="A21" s="8" t="s">
        <v>45</v>
      </c>
      <c r="B21" s="9">
        <v>1534</v>
      </c>
      <c r="C21" s="9">
        <v>4917</v>
      </c>
      <c r="D21" s="9">
        <v>225</v>
      </c>
      <c r="E21" s="9">
        <v>195</v>
      </c>
      <c r="F21" s="9">
        <v>26</v>
      </c>
      <c r="G21" s="9">
        <v>92</v>
      </c>
      <c r="H21" s="9">
        <v>22</v>
      </c>
      <c r="I21" s="9">
        <v>86</v>
      </c>
      <c r="J21" s="9">
        <v>85</v>
      </c>
      <c r="K21" s="9">
        <v>287</v>
      </c>
      <c r="L21" s="9">
        <v>7</v>
      </c>
      <c r="M21" s="10">
        <v>2</v>
      </c>
    </row>
    <row r="22" spans="1:13" ht="13.5">
      <c r="A22" s="8" t="s">
        <v>46</v>
      </c>
      <c r="B22" s="9">
        <v>59</v>
      </c>
      <c r="C22" s="9">
        <v>52</v>
      </c>
      <c r="D22" s="9">
        <v>5</v>
      </c>
      <c r="E22" s="9">
        <v>3</v>
      </c>
      <c r="F22" s="9">
        <v>1</v>
      </c>
      <c r="G22" s="9">
        <v>0</v>
      </c>
      <c r="H22" s="9">
        <v>3</v>
      </c>
      <c r="I22" s="9">
        <v>1</v>
      </c>
      <c r="J22" s="9">
        <v>10</v>
      </c>
      <c r="K22" s="9">
        <v>39</v>
      </c>
      <c r="L22" s="9">
        <v>0</v>
      </c>
      <c r="M22" s="10">
        <v>0</v>
      </c>
    </row>
    <row r="23" spans="1:13" ht="13.5">
      <c r="A23" s="8" t="s">
        <v>47</v>
      </c>
      <c r="B23" s="9">
        <v>21972</v>
      </c>
      <c r="C23" s="9">
        <v>43664</v>
      </c>
      <c r="D23" s="9">
        <v>544</v>
      </c>
      <c r="E23" s="9">
        <v>543</v>
      </c>
      <c r="F23" s="9">
        <v>25</v>
      </c>
      <c r="G23" s="9">
        <v>35</v>
      </c>
      <c r="H23" s="9">
        <v>110</v>
      </c>
      <c r="I23" s="9">
        <v>326</v>
      </c>
      <c r="J23" s="9">
        <v>577</v>
      </c>
      <c r="K23" s="9">
        <v>2284</v>
      </c>
      <c r="L23" s="9">
        <v>62</v>
      </c>
      <c r="M23" s="10">
        <v>18</v>
      </c>
    </row>
    <row r="24" spans="1:13" ht="13.5">
      <c r="A24" s="8" t="s">
        <v>48</v>
      </c>
      <c r="B24" s="9">
        <v>1050</v>
      </c>
      <c r="C24" s="9">
        <v>4062</v>
      </c>
      <c r="D24" s="9">
        <v>214</v>
      </c>
      <c r="E24" s="9">
        <v>234</v>
      </c>
      <c r="F24" s="9">
        <v>38</v>
      </c>
      <c r="G24" s="9">
        <v>66</v>
      </c>
      <c r="H24" s="9">
        <v>25</v>
      </c>
      <c r="I24" s="9">
        <v>20</v>
      </c>
      <c r="J24" s="9">
        <v>1075</v>
      </c>
      <c r="K24" s="9">
        <v>2142</v>
      </c>
      <c r="L24" s="9">
        <v>12</v>
      </c>
      <c r="M24" s="10">
        <v>3</v>
      </c>
    </row>
    <row r="25" spans="1:13" ht="14.25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3"/>
    </row>
    <row r="26" spans="1:13" ht="13.5">
      <c r="A26" s="14" t="s">
        <v>49</v>
      </c>
      <c r="B26" s="83">
        <v>30208</v>
      </c>
      <c r="C26" s="83">
        <v>56878</v>
      </c>
      <c r="D26" s="83">
        <v>1526</v>
      </c>
      <c r="E26" s="83">
        <v>1355</v>
      </c>
      <c r="F26" s="83">
        <v>208</v>
      </c>
      <c r="G26" s="83">
        <v>279</v>
      </c>
      <c r="H26" s="83">
        <v>328</v>
      </c>
      <c r="I26" s="83">
        <v>681</v>
      </c>
      <c r="J26" s="83">
        <v>2158</v>
      </c>
      <c r="K26" s="83">
        <v>5704</v>
      </c>
      <c r="L26" s="83">
        <v>139</v>
      </c>
      <c r="M26" s="83">
        <v>28</v>
      </c>
    </row>
    <row r="28" spans="1:13" ht="13.5">
      <c r="A28" s="17" t="s">
        <v>66</v>
      </c>
    </row>
  </sheetData>
  <mergeCells count="9">
    <mergeCell ref="A4:M4"/>
    <mergeCell ref="A2:M2"/>
    <mergeCell ref="A6:A7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G28"/>
  <sheetViews>
    <sheetView zoomScale="70" zoomScaleNormal="70" workbookViewId="0">
      <selection activeCell="D5" sqref="D5:G5"/>
    </sheetView>
  </sheetViews>
  <sheetFormatPr baseColWidth="10" defaultRowHeight="12.75"/>
  <cols>
    <col min="1" max="1" width="41" customWidth="1"/>
    <col min="2" max="2" width="18" customWidth="1"/>
    <col min="3" max="3" width="15.85546875" customWidth="1"/>
    <col min="4" max="4" width="18" customWidth="1"/>
    <col min="5" max="5" width="15.85546875" customWidth="1"/>
    <col min="6" max="6" width="18" customWidth="1"/>
    <col min="7" max="7" width="15.85546875" customWidth="1"/>
  </cols>
  <sheetData>
    <row r="2" spans="1:7" ht="18.75">
      <c r="A2" s="181" t="s">
        <v>0</v>
      </c>
      <c r="B2" s="181"/>
      <c r="C2" s="181"/>
      <c r="D2" s="181"/>
      <c r="E2" s="181"/>
      <c r="F2" s="181"/>
      <c r="G2" s="181"/>
    </row>
    <row r="4" spans="1:7" ht="15.75">
      <c r="A4" s="200" t="s">
        <v>77</v>
      </c>
      <c r="B4" s="200"/>
      <c r="C4" s="200"/>
      <c r="D4" s="200"/>
      <c r="E4" s="200"/>
      <c r="F4" s="200"/>
      <c r="G4" s="200"/>
    </row>
    <row r="6" spans="1:7" ht="44.25" customHeight="1">
      <c r="A6" s="198" t="s">
        <v>2</v>
      </c>
      <c r="B6" s="201" t="s">
        <v>78</v>
      </c>
      <c r="C6" s="202"/>
      <c r="D6" s="201" t="s">
        <v>79</v>
      </c>
      <c r="E6" s="202"/>
      <c r="F6" s="201" t="s">
        <v>80</v>
      </c>
      <c r="G6" s="202"/>
    </row>
    <row r="7" spans="1:7" ht="34.5" customHeight="1" thickBot="1">
      <c r="A7" s="199"/>
      <c r="B7" s="152" t="s">
        <v>201</v>
      </c>
      <c r="C7" s="152" t="s">
        <v>22</v>
      </c>
      <c r="D7" s="152" t="s">
        <v>201</v>
      </c>
      <c r="E7" s="152" t="s">
        <v>22</v>
      </c>
      <c r="F7" s="152" t="s">
        <v>201</v>
      </c>
      <c r="G7" s="154" t="s">
        <v>22</v>
      </c>
    </row>
    <row r="8" spans="1:7" ht="13.5">
      <c r="A8" s="148" t="s">
        <v>33</v>
      </c>
      <c r="B8" s="46">
        <v>1748</v>
      </c>
      <c r="C8" s="46">
        <v>2476</v>
      </c>
      <c r="D8" s="46">
        <v>22055</v>
      </c>
      <c r="E8" s="46">
        <v>73749</v>
      </c>
      <c r="F8" s="46">
        <v>15959</v>
      </c>
      <c r="G8" s="47">
        <v>30014</v>
      </c>
    </row>
    <row r="9" spans="1:7" ht="13.5">
      <c r="A9" s="8" t="s">
        <v>34</v>
      </c>
      <c r="B9" s="9">
        <v>90</v>
      </c>
      <c r="C9" s="9">
        <v>201</v>
      </c>
      <c r="D9" s="9">
        <v>4881</v>
      </c>
      <c r="E9" s="9">
        <v>49615</v>
      </c>
      <c r="F9" s="9">
        <v>8483</v>
      </c>
      <c r="G9" s="10">
        <v>21616</v>
      </c>
    </row>
    <row r="10" spans="1:7" ht="13.5">
      <c r="A10" s="8" t="s">
        <v>35</v>
      </c>
      <c r="B10" s="9">
        <v>27</v>
      </c>
      <c r="C10" s="9">
        <v>213</v>
      </c>
      <c r="D10" s="9">
        <v>1165</v>
      </c>
      <c r="E10" s="9">
        <v>69706</v>
      </c>
      <c r="F10" s="9">
        <v>4899</v>
      </c>
      <c r="G10" s="10">
        <v>13409</v>
      </c>
    </row>
    <row r="11" spans="1:7" ht="13.5">
      <c r="A11" s="8" t="s">
        <v>36</v>
      </c>
      <c r="B11" s="9">
        <v>36</v>
      </c>
      <c r="C11" s="9">
        <v>133</v>
      </c>
      <c r="D11" s="9">
        <v>5877</v>
      </c>
      <c r="E11" s="9">
        <v>36616</v>
      </c>
      <c r="F11" s="9">
        <v>5321</v>
      </c>
      <c r="G11" s="10">
        <v>5907</v>
      </c>
    </row>
    <row r="12" spans="1:7" ht="13.5">
      <c r="A12" s="8" t="s">
        <v>37</v>
      </c>
      <c r="B12" s="9">
        <v>41</v>
      </c>
      <c r="C12" s="9">
        <v>206</v>
      </c>
      <c r="D12" s="9">
        <v>2390</v>
      </c>
      <c r="E12" s="9">
        <v>62470</v>
      </c>
      <c r="F12" s="9">
        <v>4627</v>
      </c>
      <c r="G12" s="10">
        <v>50416</v>
      </c>
    </row>
    <row r="13" spans="1:7" ht="13.5">
      <c r="A13" s="8" t="s">
        <v>38</v>
      </c>
      <c r="B13" s="9">
        <v>287</v>
      </c>
      <c r="C13" s="9">
        <v>547</v>
      </c>
      <c r="D13" s="9">
        <v>488</v>
      </c>
      <c r="E13" s="9">
        <v>4339</v>
      </c>
      <c r="F13" s="9">
        <v>2964</v>
      </c>
      <c r="G13" s="10">
        <v>10535</v>
      </c>
    </row>
    <row r="14" spans="1:7" ht="13.5">
      <c r="A14" s="8" t="s">
        <v>39</v>
      </c>
      <c r="B14" s="9">
        <v>387</v>
      </c>
      <c r="C14" s="9">
        <v>1821</v>
      </c>
      <c r="D14" s="9">
        <v>3766</v>
      </c>
      <c r="E14" s="9">
        <v>134805</v>
      </c>
      <c r="F14" s="9">
        <v>12933</v>
      </c>
      <c r="G14" s="10">
        <v>476288</v>
      </c>
    </row>
    <row r="15" spans="1:7" ht="13.5">
      <c r="A15" s="8" t="s">
        <v>40</v>
      </c>
      <c r="B15" s="9">
        <v>598</v>
      </c>
      <c r="C15" s="9">
        <v>2252</v>
      </c>
      <c r="D15" s="9">
        <v>25330</v>
      </c>
      <c r="E15" s="9">
        <v>317556</v>
      </c>
      <c r="F15" s="9">
        <v>32844</v>
      </c>
      <c r="G15" s="10">
        <v>311791</v>
      </c>
    </row>
    <row r="16" spans="1:7" ht="13.5">
      <c r="A16" s="8" t="s">
        <v>41</v>
      </c>
      <c r="B16" s="9">
        <v>294</v>
      </c>
      <c r="C16" s="9">
        <v>1153</v>
      </c>
      <c r="D16" s="9">
        <v>3644</v>
      </c>
      <c r="E16" s="9">
        <v>64046</v>
      </c>
      <c r="F16" s="9">
        <v>4145</v>
      </c>
      <c r="G16" s="10">
        <v>35995</v>
      </c>
    </row>
    <row r="17" spans="1:7" ht="13.5">
      <c r="A17" s="8" t="s">
        <v>42</v>
      </c>
      <c r="B17" s="9">
        <v>1378</v>
      </c>
      <c r="C17" s="9">
        <v>6436</v>
      </c>
      <c r="D17" s="9">
        <v>9731</v>
      </c>
      <c r="E17" s="9">
        <v>308948</v>
      </c>
      <c r="F17" s="9">
        <v>25055</v>
      </c>
      <c r="G17" s="10">
        <v>536601</v>
      </c>
    </row>
    <row r="18" spans="1:7" ht="13.5">
      <c r="A18" s="8" t="s">
        <v>43</v>
      </c>
      <c r="B18" s="9">
        <v>259</v>
      </c>
      <c r="C18" s="9">
        <v>1074</v>
      </c>
      <c r="D18" s="9">
        <v>924</v>
      </c>
      <c r="E18" s="9">
        <v>29184</v>
      </c>
      <c r="F18" s="9">
        <v>2239</v>
      </c>
      <c r="G18" s="10">
        <v>34342</v>
      </c>
    </row>
    <row r="19" spans="1:7" ht="13.5">
      <c r="A19" s="8" t="s">
        <v>197</v>
      </c>
      <c r="B19" s="9">
        <v>698</v>
      </c>
      <c r="C19" s="9">
        <v>16089</v>
      </c>
      <c r="D19" s="9">
        <v>11707</v>
      </c>
      <c r="E19" s="9">
        <v>384199</v>
      </c>
      <c r="F19" s="9">
        <v>17992</v>
      </c>
      <c r="G19" s="10">
        <v>351641</v>
      </c>
    </row>
    <row r="20" spans="1:7" ht="13.5">
      <c r="A20" s="8" t="s">
        <v>44</v>
      </c>
      <c r="B20" s="9">
        <v>2229</v>
      </c>
      <c r="C20" s="9">
        <v>3999</v>
      </c>
      <c r="D20" s="9">
        <v>2599</v>
      </c>
      <c r="E20" s="9">
        <v>60871</v>
      </c>
      <c r="F20" s="9">
        <v>10226</v>
      </c>
      <c r="G20" s="10">
        <v>88618</v>
      </c>
    </row>
    <row r="21" spans="1:7" ht="13.5">
      <c r="A21" s="8" t="s">
        <v>45</v>
      </c>
      <c r="B21" s="9">
        <v>829</v>
      </c>
      <c r="C21" s="9">
        <v>2107</v>
      </c>
      <c r="D21" s="9">
        <v>1614</v>
      </c>
      <c r="E21" s="9">
        <v>35550</v>
      </c>
      <c r="F21" s="9">
        <v>9984</v>
      </c>
      <c r="G21" s="10">
        <v>68377</v>
      </c>
    </row>
    <row r="22" spans="1:7" ht="13.5">
      <c r="A22" s="8" t="s">
        <v>46</v>
      </c>
      <c r="B22" s="9">
        <v>450</v>
      </c>
      <c r="C22" s="9">
        <v>1734</v>
      </c>
      <c r="D22" s="9">
        <v>4967</v>
      </c>
      <c r="E22" s="9">
        <v>138430</v>
      </c>
      <c r="F22" s="9">
        <v>17371</v>
      </c>
      <c r="G22" s="10">
        <v>245728</v>
      </c>
    </row>
    <row r="23" spans="1:7" ht="13.5">
      <c r="A23" s="8" t="s">
        <v>47</v>
      </c>
      <c r="B23" s="9">
        <v>2569</v>
      </c>
      <c r="C23" s="9">
        <v>10937</v>
      </c>
      <c r="D23" s="9">
        <v>11105</v>
      </c>
      <c r="E23" s="9">
        <v>354004</v>
      </c>
      <c r="F23" s="9">
        <v>42295</v>
      </c>
      <c r="G23" s="10">
        <v>529141</v>
      </c>
    </row>
    <row r="24" spans="1:7" ht="13.5">
      <c r="A24" s="8" t="s">
        <v>48</v>
      </c>
      <c r="B24" s="9">
        <v>570</v>
      </c>
      <c r="C24" s="9">
        <v>1997</v>
      </c>
      <c r="D24" s="9">
        <v>565</v>
      </c>
      <c r="E24" s="9">
        <v>18312</v>
      </c>
      <c r="F24" s="9">
        <v>3351</v>
      </c>
      <c r="G24" s="10">
        <v>11603</v>
      </c>
    </row>
    <row r="25" spans="1:7" ht="14.25" thickBot="1">
      <c r="A25" s="11"/>
      <c r="B25" s="11"/>
      <c r="C25" s="11"/>
      <c r="D25" s="11"/>
      <c r="E25" s="11"/>
      <c r="F25" s="11"/>
      <c r="G25" s="153"/>
    </row>
    <row r="26" spans="1:7" ht="13.5">
      <c r="A26" s="14" t="s">
        <v>49</v>
      </c>
      <c r="B26" s="83">
        <v>12490</v>
      </c>
      <c r="C26" s="83">
        <v>53375</v>
      </c>
      <c r="D26" s="83">
        <v>112808</v>
      </c>
      <c r="E26" s="83">
        <v>2142400</v>
      </c>
      <c r="F26" s="83">
        <v>220688</v>
      </c>
      <c r="G26" s="83">
        <v>2822022</v>
      </c>
    </row>
    <row r="28" spans="1:7" ht="13.5">
      <c r="A28" s="17" t="s">
        <v>66</v>
      </c>
    </row>
  </sheetData>
  <mergeCells count="6">
    <mergeCell ref="B6:C6"/>
    <mergeCell ref="D6:E6"/>
    <mergeCell ref="F6:G6"/>
    <mergeCell ref="A4:G4"/>
    <mergeCell ref="A2:G2"/>
    <mergeCell ref="A6: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G28"/>
  <sheetViews>
    <sheetView topLeftCell="A4" zoomScale="90" zoomScaleNormal="90" workbookViewId="0">
      <selection activeCell="D5" sqref="D5:G5"/>
    </sheetView>
  </sheetViews>
  <sheetFormatPr baseColWidth="10" defaultRowHeight="12.75"/>
  <cols>
    <col min="1" max="1" width="29.42578125" customWidth="1"/>
    <col min="2" max="2" width="19" customWidth="1"/>
    <col min="3" max="3" width="16.5703125" customWidth="1"/>
    <col min="4" max="4" width="19" customWidth="1"/>
    <col min="5" max="5" width="16.5703125" customWidth="1"/>
    <col min="6" max="6" width="19" customWidth="1"/>
    <col min="7" max="7" width="16.5703125" customWidth="1"/>
  </cols>
  <sheetData>
    <row r="2" spans="1:7" ht="18.75">
      <c r="A2" s="181" t="s">
        <v>0</v>
      </c>
      <c r="B2" s="181"/>
      <c r="C2" s="181"/>
      <c r="D2" s="181"/>
      <c r="E2" s="181"/>
      <c r="F2" s="181"/>
      <c r="G2" s="181"/>
    </row>
    <row r="4" spans="1:7" ht="15.75">
      <c r="A4" s="200" t="s">
        <v>82</v>
      </c>
      <c r="B4" s="200"/>
      <c r="C4" s="200"/>
      <c r="D4" s="200"/>
      <c r="E4" s="200"/>
      <c r="F4" s="200"/>
      <c r="G4" s="200"/>
    </row>
    <row r="6" spans="1:7" ht="19.5" customHeight="1">
      <c r="A6" s="198" t="s">
        <v>2</v>
      </c>
      <c r="B6" s="201" t="s">
        <v>83</v>
      </c>
      <c r="C6" s="202"/>
      <c r="D6" s="201" t="s">
        <v>84</v>
      </c>
      <c r="E6" s="202"/>
      <c r="F6" s="201" t="s">
        <v>85</v>
      </c>
      <c r="G6" s="202"/>
    </row>
    <row r="7" spans="1:7" ht="30" customHeight="1" thickBot="1">
      <c r="A7" s="199"/>
      <c r="B7" s="152" t="s">
        <v>201</v>
      </c>
      <c r="C7" s="152" t="s">
        <v>206</v>
      </c>
      <c r="D7" s="152" t="s">
        <v>201</v>
      </c>
      <c r="E7" s="152" t="s">
        <v>206</v>
      </c>
      <c r="F7" s="152" t="s">
        <v>201</v>
      </c>
      <c r="G7" s="152" t="s">
        <v>206</v>
      </c>
    </row>
    <row r="8" spans="1:7" ht="13.5">
      <c r="A8" s="148" t="s">
        <v>33</v>
      </c>
      <c r="B8" s="46">
        <v>75449</v>
      </c>
      <c r="C8" s="46">
        <v>704232</v>
      </c>
      <c r="D8" s="46">
        <v>71372</v>
      </c>
      <c r="E8" s="46">
        <v>545892</v>
      </c>
      <c r="F8" s="46">
        <v>4077</v>
      </c>
      <c r="G8" s="47">
        <v>158340</v>
      </c>
    </row>
    <row r="9" spans="1:7" ht="13.5">
      <c r="A9" s="8" t="s">
        <v>34</v>
      </c>
      <c r="B9" s="9">
        <v>15808</v>
      </c>
      <c r="C9" s="9">
        <v>404621</v>
      </c>
      <c r="D9" s="9">
        <v>14738</v>
      </c>
      <c r="E9" s="9">
        <v>301412</v>
      </c>
      <c r="F9" s="9">
        <v>1070</v>
      </c>
      <c r="G9" s="10">
        <v>103209</v>
      </c>
    </row>
    <row r="10" spans="1:7" ht="13.5">
      <c r="A10" s="8" t="s">
        <v>35</v>
      </c>
      <c r="B10" s="9">
        <v>7649</v>
      </c>
      <c r="C10" s="9">
        <v>312173</v>
      </c>
      <c r="D10" s="9">
        <v>6686</v>
      </c>
      <c r="E10" s="9">
        <v>175001</v>
      </c>
      <c r="F10" s="9">
        <v>963</v>
      </c>
      <c r="G10" s="10">
        <v>137173</v>
      </c>
    </row>
    <row r="11" spans="1:7" ht="13.5">
      <c r="A11" s="8" t="s">
        <v>36</v>
      </c>
      <c r="B11" s="9">
        <v>11276</v>
      </c>
      <c r="C11" s="9">
        <v>218901</v>
      </c>
      <c r="D11" s="9">
        <v>10249</v>
      </c>
      <c r="E11" s="9">
        <v>178852</v>
      </c>
      <c r="F11" s="9">
        <v>1027</v>
      </c>
      <c r="G11" s="10">
        <v>40049</v>
      </c>
    </row>
    <row r="12" spans="1:7" ht="13.5">
      <c r="A12" s="8" t="s">
        <v>37</v>
      </c>
      <c r="B12" s="9">
        <v>12928</v>
      </c>
      <c r="C12" s="9">
        <v>624332</v>
      </c>
      <c r="D12" s="9">
        <v>11761</v>
      </c>
      <c r="E12" s="9">
        <v>420635</v>
      </c>
      <c r="F12" s="9">
        <v>1167</v>
      </c>
      <c r="G12" s="10">
        <v>203697</v>
      </c>
    </row>
    <row r="13" spans="1:7" ht="13.5">
      <c r="A13" s="8" t="s">
        <v>38</v>
      </c>
      <c r="B13" s="9">
        <v>10780</v>
      </c>
      <c r="C13" s="9">
        <v>228727</v>
      </c>
      <c r="D13" s="9">
        <v>10006</v>
      </c>
      <c r="E13" s="9">
        <v>182373</v>
      </c>
      <c r="F13" s="9">
        <v>774</v>
      </c>
      <c r="G13" s="10">
        <v>46354</v>
      </c>
    </row>
    <row r="14" spans="1:7" ht="13.5">
      <c r="A14" s="8" t="s">
        <v>39</v>
      </c>
      <c r="B14" s="9">
        <v>42038</v>
      </c>
      <c r="C14" s="9">
        <v>2830404</v>
      </c>
      <c r="D14" s="9">
        <v>37062</v>
      </c>
      <c r="E14" s="9">
        <v>2085661</v>
      </c>
      <c r="F14" s="9">
        <v>4976</v>
      </c>
      <c r="G14" s="10">
        <v>744743</v>
      </c>
    </row>
    <row r="15" spans="1:7" ht="13.5">
      <c r="A15" s="8" t="s">
        <v>40</v>
      </c>
      <c r="B15" s="9">
        <v>54969</v>
      </c>
      <c r="C15" s="9">
        <v>1723814</v>
      </c>
      <c r="D15" s="9">
        <v>47719</v>
      </c>
      <c r="E15" s="9">
        <v>1151954</v>
      </c>
      <c r="F15" s="9">
        <v>7250</v>
      </c>
      <c r="G15" s="10">
        <v>571859</v>
      </c>
    </row>
    <row r="16" spans="1:7" ht="13.5">
      <c r="A16" s="8" t="s">
        <v>41</v>
      </c>
      <c r="B16" s="9">
        <v>10016</v>
      </c>
      <c r="C16" s="9">
        <v>268725</v>
      </c>
      <c r="D16" s="9">
        <v>8966</v>
      </c>
      <c r="E16" s="9">
        <v>180878</v>
      </c>
      <c r="F16" s="9">
        <v>1050</v>
      </c>
      <c r="G16" s="10">
        <v>87847</v>
      </c>
    </row>
    <row r="17" spans="1:7" ht="13.5">
      <c r="A17" s="8" t="s">
        <v>42</v>
      </c>
      <c r="B17" s="9">
        <v>84865</v>
      </c>
      <c r="C17" s="9">
        <v>6129122</v>
      </c>
      <c r="D17" s="9">
        <v>78218</v>
      </c>
      <c r="E17" s="9">
        <v>4799464</v>
      </c>
      <c r="F17" s="9">
        <v>6647</v>
      </c>
      <c r="G17" s="10">
        <v>1329658</v>
      </c>
    </row>
    <row r="18" spans="1:7" ht="13.5">
      <c r="A18" s="8" t="s">
        <v>43</v>
      </c>
      <c r="B18" s="9">
        <v>7741</v>
      </c>
      <c r="C18" s="9">
        <v>367930</v>
      </c>
      <c r="D18" s="9">
        <v>7050</v>
      </c>
      <c r="E18" s="9">
        <v>248311</v>
      </c>
      <c r="F18" s="9">
        <v>691</v>
      </c>
      <c r="G18" s="10">
        <v>119619</v>
      </c>
    </row>
    <row r="19" spans="1:7" ht="13.5">
      <c r="A19" s="8" t="s">
        <v>197</v>
      </c>
      <c r="B19" s="9">
        <v>112869</v>
      </c>
      <c r="C19" s="9">
        <v>4996281</v>
      </c>
      <c r="D19" s="9">
        <v>107268</v>
      </c>
      <c r="E19" s="9">
        <v>3728441</v>
      </c>
      <c r="F19" s="9">
        <v>5601</v>
      </c>
      <c r="G19" s="10">
        <v>1267840</v>
      </c>
    </row>
    <row r="20" spans="1:7" ht="13.5">
      <c r="A20" s="8" t="s">
        <v>44</v>
      </c>
      <c r="B20" s="9">
        <v>100258</v>
      </c>
      <c r="C20" s="9">
        <v>742799</v>
      </c>
      <c r="D20" s="9">
        <v>96654</v>
      </c>
      <c r="E20" s="9">
        <v>563216</v>
      </c>
      <c r="F20" s="9">
        <v>3604</v>
      </c>
      <c r="G20" s="10">
        <v>179582</v>
      </c>
    </row>
    <row r="21" spans="1:7" ht="13.5">
      <c r="A21" s="8" t="s">
        <v>45</v>
      </c>
      <c r="B21" s="9">
        <v>24799</v>
      </c>
      <c r="C21" s="9">
        <v>479083</v>
      </c>
      <c r="D21" s="9">
        <v>22509</v>
      </c>
      <c r="E21" s="9">
        <v>315452</v>
      </c>
      <c r="F21" s="9">
        <v>2290</v>
      </c>
      <c r="G21" s="10">
        <v>163631</v>
      </c>
    </row>
    <row r="22" spans="1:7" ht="13.5">
      <c r="A22" s="8" t="s">
        <v>46</v>
      </c>
      <c r="B22" s="9">
        <v>64275</v>
      </c>
      <c r="C22" s="9">
        <v>3171365</v>
      </c>
      <c r="D22" s="9">
        <v>61055</v>
      </c>
      <c r="E22" s="9">
        <v>2362277</v>
      </c>
      <c r="F22" s="9">
        <v>3220</v>
      </c>
      <c r="G22" s="10">
        <v>809087</v>
      </c>
    </row>
    <row r="23" spans="1:7" ht="13.5">
      <c r="A23" s="8" t="s">
        <v>47</v>
      </c>
      <c r="B23" s="9">
        <v>267715</v>
      </c>
      <c r="C23" s="9">
        <v>5642926</v>
      </c>
      <c r="D23" s="9">
        <v>254061</v>
      </c>
      <c r="E23" s="9">
        <v>3870737</v>
      </c>
      <c r="F23" s="9">
        <v>13654</v>
      </c>
      <c r="G23" s="10">
        <v>1772189</v>
      </c>
    </row>
    <row r="24" spans="1:7" ht="13.5">
      <c r="A24" s="8" t="s">
        <v>48</v>
      </c>
      <c r="B24" s="9">
        <v>11384</v>
      </c>
      <c r="C24" s="9">
        <v>86046</v>
      </c>
      <c r="D24" s="9">
        <v>10136</v>
      </c>
      <c r="E24" s="9">
        <v>59920</v>
      </c>
      <c r="F24" s="9">
        <v>1248</v>
      </c>
      <c r="G24" s="10">
        <v>26126</v>
      </c>
    </row>
    <row r="25" spans="1:7" ht="14.25" thickBot="1">
      <c r="A25" s="11"/>
      <c r="B25" s="11"/>
      <c r="C25" s="11"/>
      <c r="D25" s="11"/>
      <c r="E25" s="11"/>
      <c r="F25" s="11"/>
      <c r="G25" s="153"/>
    </row>
    <row r="26" spans="1:7" ht="13.5">
      <c r="A26" s="14" t="s">
        <v>49</v>
      </c>
      <c r="B26" s="83">
        <v>914819</v>
      </c>
      <c r="C26" s="83">
        <v>28931479</v>
      </c>
      <c r="D26" s="83">
        <v>855510</v>
      </c>
      <c r="E26" s="83">
        <v>21170476</v>
      </c>
      <c r="F26" s="83">
        <v>59309</v>
      </c>
      <c r="G26" s="83">
        <v>7761003</v>
      </c>
    </row>
    <row r="28" spans="1:7" ht="13.5">
      <c r="A28" s="17" t="s">
        <v>66</v>
      </c>
    </row>
  </sheetData>
  <mergeCells count="6">
    <mergeCell ref="A2:G2"/>
    <mergeCell ref="A4:G4"/>
    <mergeCell ref="A6:A7"/>
    <mergeCell ref="B6:C6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Q35"/>
  <sheetViews>
    <sheetView topLeftCell="A31" zoomScale="80" zoomScaleNormal="80" workbookViewId="0">
      <selection activeCell="K47" sqref="K47"/>
    </sheetView>
  </sheetViews>
  <sheetFormatPr baseColWidth="10" defaultColWidth="19.140625" defaultRowHeight="12.75"/>
  <cols>
    <col min="1" max="1" width="26.5703125" style="52" customWidth="1"/>
    <col min="2" max="2" width="19.42578125" style="52" customWidth="1"/>
    <col min="3" max="3" width="16.28515625" style="52" customWidth="1"/>
    <col min="4" max="4" width="19.42578125" style="52" customWidth="1"/>
    <col min="5" max="5" width="16.28515625" style="52" customWidth="1"/>
    <col min="6" max="6" width="19.42578125" style="52" customWidth="1"/>
    <col min="7" max="7" width="16.28515625" style="52" customWidth="1"/>
    <col min="8" max="8" width="19.42578125" style="52" customWidth="1"/>
    <col min="9" max="9" width="16.28515625" style="52" customWidth="1"/>
    <col min="10" max="10" width="19.42578125" style="52" customWidth="1"/>
    <col min="11" max="11" width="19.140625" style="52"/>
    <col min="12" max="12" width="19.42578125" style="52" customWidth="1"/>
    <col min="13" max="16384" width="19.140625" style="52"/>
  </cols>
  <sheetData>
    <row r="1" spans="1:17" ht="18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53"/>
      <c r="O1" s="53"/>
      <c r="P1" s="53"/>
      <c r="Q1" s="53"/>
    </row>
    <row r="2" spans="1:17" ht="13.5">
      <c r="A2" s="54"/>
      <c r="B2" s="54"/>
      <c r="C2" s="54"/>
      <c r="D2" s="54"/>
      <c r="E2" s="54"/>
      <c r="F2" s="54"/>
      <c r="G2" s="54"/>
      <c r="H2" s="54"/>
      <c r="I2" s="54"/>
    </row>
    <row r="3" spans="1:17" ht="15.75">
      <c r="A3" s="206" t="s">
        <v>86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7">
      <c r="A4" s="55"/>
      <c r="C4" s="56"/>
      <c r="E4" s="55"/>
      <c r="F4" s="55"/>
      <c r="G4" s="55"/>
      <c r="H4" s="55"/>
      <c r="I4" s="55"/>
    </row>
    <row r="5" spans="1:17" ht="36" customHeight="1">
      <c r="A5" s="198" t="s">
        <v>2</v>
      </c>
      <c r="B5" s="204" t="s">
        <v>87</v>
      </c>
      <c r="C5" s="205"/>
      <c r="D5" s="204" t="s">
        <v>88</v>
      </c>
      <c r="E5" s="205"/>
      <c r="F5" s="204" t="s">
        <v>89</v>
      </c>
      <c r="G5" s="205"/>
      <c r="H5" s="204" t="s">
        <v>90</v>
      </c>
      <c r="I5" s="205"/>
      <c r="J5" s="204" t="s">
        <v>91</v>
      </c>
      <c r="K5" s="205"/>
      <c r="L5" s="204" t="s">
        <v>92</v>
      </c>
      <c r="M5" s="205"/>
    </row>
    <row r="6" spans="1:17" ht="31.5" customHeight="1" thickBot="1">
      <c r="A6" s="199"/>
      <c r="B6" s="152" t="s">
        <v>201</v>
      </c>
      <c r="C6" s="58" t="s">
        <v>93</v>
      </c>
      <c r="D6" s="152" t="s">
        <v>201</v>
      </c>
      <c r="E6" s="58" t="s">
        <v>93</v>
      </c>
      <c r="F6" s="152" t="s">
        <v>201</v>
      </c>
      <c r="G6" s="58" t="s">
        <v>93</v>
      </c>
      <c r="H6" s="152" t="s">
        <v>201</v>
      </c>
      <c r="I6" s="58" t="s">
        <v>93</v>
      </c>
      <c r="J6" s="152" t="s">
        <v>201</v>
      </c>
      <c r="K6" s="58" t="s">
        <v>93</v>
      </c>
      <c r="L6" s="152" t="s">
        <v>201</v>
      </c>
      <c r="M6" s="158" t="s">
        <v>93</v>
      </c>
    </row>
    <row r="7" spans="1:17" s="59" customFormat="1" ht="25.5" customHeight="1">
      <c r="A7" s="148" t="s">
        <v>33</v>
      </c>
      <c r="B7" s="46">
        <v>28283</v>
      </c>
      <c r="C7" s="46">
        <v>994515</v>
      </c>
      <c r="D7" s="46">
        <v>25508</v>
      </c>
      <c r="E7" s="46">
        <v>526986</v>
      </c>
      <c r="F7" s="46">
        <v>61</v>
      </c>
      <c r="G7" s="46">
        <v>307</v>
      </c>
      <c r="H7" s="46">
        <v>13671</v>
      </c>
      <c r="I7" s="46">
        <v>66121</v>
      </c>
      <c r="J7" s="46">
        <v>15196</v>
      </c>
      <c r="K7" s="46">
        <v>114273</v>
      </c>
      <c r="L7" s="46">
        <v>22550</v>
      </c>
      <c r="M7" s="47">
        <v>286828</v>
      </c>
    </row>
    <row r="8" spans="1:17" ht="13.5">
      <c r="A8" s="8" t="s">
        <v>34</v>
      </c>
      <c r="B8" s="9">
        <v>12626</v>
      </c>
      <c r="C8" s="9">
        <v>409918</v>
      </c>
      <c r="D8" s="9">
        <v>12241</v>
      </c>
      <c r="E8" s="9">
        <v>212588</v>
      </c>
      <c r="F8" s="9">
        <v>10</v>
      </c>
      <c r="G8" s="9">
        <v>54</v>
      </c>
      <c r="H8" s="9">
        <v>8274</v>
      </c>
      <c r="I8" s="9">
        <v>41421</v>
      </c>
      <c r="J8" s="9">
        <v>8296</v>
      </c>
      <c r="K8" s="9">
        <v>48322</v>
      </c>
      <c r="L8" s="9">
        <v>10378</v>
      </c>
      <c r="M8" s="10">
        <v>107533</v>
      </c>
    </row>
    <row r="9" spans="1:17" ht="13.5">
      <c r="A9" s="8" t="s">
        <v>35</v>
      </c>
      <c r="B9" s="9">
        <v>5955</v>
      </c>
      <c r="C9" s="9">
        <v>269640</v>
      </c>
      <c r="D9" s="9">
        <v>5421</v>
      </c>
      <c r="E9" s="9">
        <v>139327</v>
      </c>
      <c r="F9" s="9">
        <v>13</v>
      </c>
      <c r="G9" s="9">
        <v>57</v>
      </c>
      <c r="H9" s="9">
        <v>4407</v>
      </c>
      <c r="I9" s="9">
        <v>31071</v>
      </c>
      <c r="J9" s="9">
        <v>4151</v>
      </c>
      <c r="K9" s="9">
        <v>36558</v>
      </c>
      <c r="L9" s="9">
        <v>4693</v>
      </c>
      <c r="M9" s="10">
        <v>62627</v>
      </c>
    </row>
    <row r="10" spans="1:17" ht="13.5">
      <c r="A10" s="8" t="s">
        <v>36</v>
      </c>
      <c r="B10" s="9">
        <v>4586</v>
      </c>
      <c r="C10" s="9">
        <v>140567</v>
      </c>
      <c r="D10" s="9">
        <v>4263</v>
      </c>
      <c r="E10" s="9">
        <v>67818</v>
      </c>
      <c r="F10" s="9">
        <v>6</v>
      </c>
      <c r="G10" s="9">
        <v>36</v>
      </c>
      <c r="H10" s="9">
        <v>2889</v>
      </c>
      <c r="I10" s="9">
        <v>12992</v>
      </c>
      <c r="J10" s="9">
        <v>2420</v>
      </c>
      <c r="K10" s="9">
        <v>17916</v>
      </c>
      <c r="L10" s="9">
        <v>3767</v>
      </c>
      <c r="M10" s="10">
        <v>41805</v>
      </c>
    </row>
    <row r="11" spans="1:17" ht="13.5">
      <c r="A11" s="8" t="s">
        <v>37</v>
      </c>
      <c r="B11" s="9">
        <v>1412</v>
      </c>
      <c r="C11" s="9">
        <v>124536</v>
      </c>
      <c r="D11" s="9">
        <v>1293</v>
      </c>
      <c r="E11" s="9">
        <v>52400</v>
      </c>
      <c r="F11" s="9">
        <v>0</v>
      </c>
      <c r="G11" s="9">
        <v>0</v>
      </c>
      <c r="H11" s="9">
        <v>1061</v>
      </c>
      <c r="I11" s="9">
        <v>9744</v>
      </c>
      <c r="J11" s="9">
        <v>1014</v>
      </c>
      <c r="K11" s="9">
        <v>19449</v>
      </c>
      <c r="L11" s="9">
        <v>1232</v>
      </c>
      <c r="M11" s="10">
        <v>42943</v>
      </c>
    </row>
    <row r="12" spans="1:17" ht="13.5">
      <c r="A12" s="8" t="s">
        <v>38</v>
      </c>
      <c r="B12" s="9">
        <v>284</v>
      </c>
      <c r="C12" s="9">
        <v>43322</v>
      </c>
      <c r="D12" s="9">
        <v>239</v>
      </c>
      <c r="E12" s="9">
        <v>17839</v>
      </c>
      <c r="F12" s="9">
        <v>1</v>
      </c>
      <c r="G12" s="9">
        <v>1</v>
      </c>
      <c r="H12" s="9">
        <v>230</v>
      </c>
      <c r="I12" s="9">
        <v>4001</v>
      </c>
      <c r="J12" s="9">
        <v>237</v>
      </c>
      <c r="K12" s="9">
        <v>5250</v>
      </c>
      <c r="L12" s="9">
        <v>256</v>
      </c>
      <c r="M12" s="10">
        <v>16231</v>
      </c>
    </row>
    <row r="13" spans="1:17" ht="13.5">
      <c r="A13" s="8" t="s">
        <v>39</v>
      </c>
      <c r="B13" s="9">
        <v>2571</v>
      </c>
      <c r="C13" s="9">
        <v>408211</v>
      </c>
      <c r="D13" s="9">
        <v>944</v>
      </c>
      <c r="E13" s="9">
        <v>61635</v>
      </c>
      <c r="F13" s="9">
        <v>1</v>
      </c>
      <c r="G13" s="9">
        <v>125</v>
      </c>
      <c r="H13" s="9">
        <v>1040</v>
      </c>
      <c r="I13" s="9">
        <v>11463</v>
      </c>
      <c r="J13" s="9">
        <v>1683</v>
      </c>
      <c r="K13" s="9">
        <v>67470</v>
      </c>
      <c r="L13" s="9">
        <v>2376</v>
      </c>
      <c r="M13" s="10">
        <v>267518</v>
      </c>
    </row>
    <row r="14" spans="1:17" ht="13.5">
      <c r="A14" s="8" t="s">
        <v>40</v>
      </c>
      <c r="B14" s="9">
        <v>4223</v>
      </c>
      <c r="C14" s="9">
        <v>676097</v>
      </c>
      <c r="D14" s="9">
        <v>2273</v>
      </c>
      <c r="E14" s="9">
        <v>146243</v>
      </c>
      <c r="F14" s="9">
        <v>4</v>
      </c>
      <c r="G14" s="9">
        <v>310</v>
      </c>
      <c r="H14" s="9">
        <v>2620</v>
      </c>
      <c r="I14" s="9">
        <v>34571</v>
      </c>
      <c r="J14" s="9">
        <v>2819</v>
      </c>
      <c r="K14" s="9">
        <v>70961</v>
      </c>
      <c r="L14" s="9">
        <v>3856</v>
      </c>
      <c r="M14" s="10">
        <v>424012</v>
      </c>
    </row>
    <row r="15" spans="1:17" ht="13.5">
      <c r="A15" s="8" t="s">
        <v>41</v>
      </c>
      <c r="B15" s="9">
        <v>543</v>
      </c>
      <c r="C15" s="9">
        <v>28559</v>
      </c>
      <c r="D15" s="9">
        <v>450</v>
      </c>
      <c r="E15" s="9">
        <v>13356</v>
      </c>
      <c r="F15" s="9">
        <v>0</v>
      </c>
      <c r="G15" s="9">
        <v>0</v>
      </c>
      <c r="H15" s="9">
        <v>399</v>
      </c>
      <c r="I15" s="9">
        <v>2199</v>
      </c>
      <c r="J15" s="9">
        <v>384</v>
      </c>
      <c r="K15" s="9">
        <v>4377</v>
      </c>
      <c r="L15" s="9">
        <v>416</v>
      </c>
      <c r="M15" s="10">
        <v>8627</v>
      </c>
    </row>
    <row r="16" spans="1:17" ht="13.5">
      <c r="A16" s="8" t="s">
        <v>42</v>
      </c>
      <c r="B16" s="9">
        <v>12529</v>
      </c>
      <c r="C16" s="9">
        <v>1494053</v>
      </c>
      <c r="D16" s="9">
        <v>10968</v>
      </c>
      <c r="E16" s="9">
        <v>661096</v>
      </c>
      <c r="F16" s="9">
        <v>5</v>
      </c>
      <c r="G16" s="9">
        <v>36</v>
      </c>
      <c r="H16" s="9">
        <v>10211</v>
      </c>
      <c r="I16" s="9">
        <v>104491</v>
      </c>
      <c r="J16" s="9">
        <v>10111</v>
      </c>
      <c r="K16" s="9">
        <v>194481</v>
      </c>
      <c r="L16" s="9">
        <v>11495</v>
      </c>
      <c r="M16" s="10">
        <v>533949</v>
      </c>
    </row>
    <row r="17" spans="1:13" ht="13.5">
      <c r="A17" s="8" t="s">
        <v>43</v>
      </c>
      <c r="B17" s="9">
        <v>1125</v>
      </c>
      <c r="C17" s="9">
        <v>93580</v>
      </c>
      <c r="D17" s="9">
        <v>1017</v>
      </c>
      <c r="E17" s="9">
        <v>40305</v>
      </c>
      <c r="F17" s="9">
        <v>1</v>
      </c>
      <c r="G17" s="9">
        <v>7</v>
      </c>
      <c r="H17" s="9">
        <v>927</v>
      </c>
      <c r="I17" s="9">
        <v>10725</v>
      </c>
      <c r="J17" s="9">
        <v>857</v>
      </c>
      <c r="K17" s="9">
        <v>13541</v>
      </c>
      <c r="L17" s="9">
        <v>976</v>
      </c>
      <c r="M17" s="10">
        <v>29002</v>
      </c>
    </row>
    <row r="18" spans="1:13" ht="13.5">
      <c r="A18" s="8" t="s">
        <v>197</v>
      </c>
      <c r="B18" s="9">
        <v>2564</v>
      </c>
      <c r="C18" s="9">
        <v>488994</v>
      </c>
      <c r="D18" s="9">
        <v>1964</v>
      </c>
      <c r="E18" s="9">
        <v>128577</v>
      </c>
      <c r="F18" s="9">
        <v>2</v>
      </c>
      <c r="G18" s="9">
        <v>103</v>
      </c>
      <c r="H18" s="9">
        <v>2151</v>
      </c>
      <c r="I18" s="9">
        <v>33342</v>
      </c>
      <c r="J18" s="9">
        <v>2016</v>
      </c>
      <c r="K18" s="9">
        <v>109254</v>
      </c>
      <c r="L18" s="9">
        <v>2262</v>
      </c>
      <c r="M18" s="10">
        <v>217718</v>
      </c>
    </row>
    <row r="19" spans="1:13" ht="13.5">
      <c r="A19" s="8" t="s">
        <v>44</v>
      </c>
      <c r="B19" s="9">
        <v>484</v>
      </c>
      <c r="C19" s="9">
        <v>53712</v>
      </c>
      <c r="D19" s="9">
        <v>370</v>
      </c>
      <c r="E19" s="9">
        <v>17504</v>
      </c>
      <c r="F19" s="9">
        <v>2</v>
      </c>
      <c r="G19" s="9">
        <v>21</v>
      </c>
      <c r="H19" s="9">
        <v>357</v>
      </c>
      <c r="I19" s="9">
        <v>4934</v>
      </c>
      <c r="J19" s="9">
        <v>345</v>
      </c>
      <c r="K19" s="9">
        <v>10576</v>
      </c>
      <c r="L19" s="9">
        <v>388</v>
      </c>
      <c r="M19" s="10">
        <v>20677</v>
      </c>
    </row>
    <row r="20" spans="1:13" ht="13.5">
      <c r="A20" s="8" t="s">
        <v>45</v>
      </c>
      <c r="B20" s="9">
        <v>222</v>
      </c>
      <c r="C20" s="9">
        <v>78133</v>
      </c>
      <c r="D20" s="9">
        <v>64</v>
      </c>
      <c r="E20" s="9">
        <v>9725</v>
      </c>
      <c r="F20" s="9">
        <v>0</v>
      </c>
      <c r="G20" s="9">
        <v>0</v>
      </c>
      <c r="H20" s="9">
        <v>109</v>
      </c>
      <c r="I20" s="9">
        <v>2012</v>
      </c>
      <c r="J20" s="9">
        <v>174</v>
      </c>
      <c r="K20" s="9">
        <v>26380</v>
      </c>
      <c r="L20" s="9">
        <v>163</v>
      </c>
      <c r="M20" s="10">
        <v>40016</v>
      </c>
    </row>
    <row r="21" spans="1:13" ht="13.5">
      <c r="A21" s="8" t="s">
        <v>46</v>
      </c>
      <c r="B21" s="9">
        <v>7503</v>
      </c>
      <c r="C21" s="9">
        <v>889072</v>
      </c>
      <c r="D21" s="9">
        <v>7217</v>
      </c>
      <c r="E21" s="9">
        <v>460054</v>
      </c>
      <c r="F21" s="9">
        <v>2</v>
      </c>
      <c r="G21" s="9">
        <v>2</v>
      </c>
      <c r="H21" s="9">
        <v>6889</v>
      </c>
      <c r="I21" s="9">
        <v>76972</v>
      </c>
      <c r="J21" s="9">
        <v>5920</v>
      </c>
      <c r="K21" s="9">
        <v>84165</v>
      </c>
      <c r="L21" s="9">
        <v>6998</v>
      </c>
      <c r="M21" s="10">
        <v>267879</v>
      </c>
    </row>
    <row r="22" spans="1:13" ht="13.5">
      <c r="A22" s="8" t="s">
        <v>47</v>
      </c>
      <c r="B22" s="9">
        <v>5100</v>
      </c>
      <c r="C22" s="9">
        <v>547544</v>
      </c>
      <c r="D22" s="9">
        <v>4596</v>
      </c>
      <c r="E22" s="9">
        <v>269971</v>
      </c>
      <c r="F22" s="9">
        <v>3</v>
      </c>
      <c r="G22" s="9">
        <v>9</v>
      </c>
      <c r="H22" s="9">
        <v>4412</v>
      </c>
      <c r="I22" s="9">
        <v>66641</v>
      </c>
      <c r="J22" s="9">
        <v>3881</v>
      </c>
      <c r="K22" s="9">
        <v>71230</v>
      </c>
      <c r="L22" s="9">
        <v>4343</v>
      </c>
      <c r="M22" s="10">
        <v>139693</v>
      </c>
    </row>
    <row r="23" spans="1:13" ht="13.5">
      <c r="A23" s="8" t="s">
        <v>48</v>
      </c>
      <c r="B23" s="9">
        <v>547</v>
      </c>
      <c r="C23" s="9">
        <v>19938</v>
      </c>
      <c r="D23" s="9">
        <v>420</v>
      </c>
      <c r="E23" s="9">
        <v>8958</v>
      </c>
      <c r="F23" s="9">
        <v>5</v>
      </c>
      <c r="G23" s="9">
        <v>23</v>
      </c>
      <c r="H23" s="9">
        <v>281</v>
      </c>
      <c r="I23" s="9">
        <v>2456</v>
      </c>
      <c r="J23" s="9">
        <v>302</v>
      </c>
      <c r="K23" s="9">
        <v>3701</v>
      </c>
      <c r="L23" s="9">
        <v>291</v>
      </c>
      <c r="M23" s="10">
        <v>4800</v>
      </c>
    </row>
    <row r="24" spans="1:13" ht="14.25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3"/>
    </row>
    <row r="25" spans="1:13" ht="13.5">
      <c r="A25" s="14" t="s">
        <v>49</v>
      </c>
      <c r="B25" s="83">
        <v>90557</v>
      </c>
      <c r="C25" s="83">
        <v>6760391</v>
      </c>
      <c r="D25" s="83">
        <v>79248</v>
      </c>
      <c r="E25" s="83">
        <v>2834382</v>
      </c>
      <c r="F25" s="83">
        <v>116</v>
      </c>
      <c r="G25" s="83">
        <v>1091</v>
      </c>
      <c r="H25" s="83">
        <v>59928</v>
      </c>
      <c r="I25" s="83">
        <v>515156</v>
      </c>
      <c r="J25" s="83">
        <v>59806</v>
      </c>
      <c r="K25" s="83">
        <v>897904</v>
      </c>
      <c r="L25" s="83">
        <v>76440</v>
      </c>
      <c r="M25" s="83">
        <v>2511858</v>
      </c>
    </row>
    <row r="26" spans="1:13" s="1" customFormat="1" ht="24.75" customHeight="1">
      <c r="A26" s="60" t="s">
        <v>94</v>
      </c>
      <c r="B26" s="17"/>
      <c r="C26" s="17"/>
      <c r="D26" s="17"/>
      <c r="E26" s="17"/>
      <c r="F26" s="17"/>
      <c r="G26" s="17"/>
      <c r="H26" s="17"/>
      <c r="I26" s="17"/>
    </row>
    <row r="27" spans="1:13" ht="13.5">
      <c r="A27" s="17" t="s">
        <v>95</v>
      </c>
      <c r="B27" s="17"/>
      <c r="C27" s="61"/>
      <c r="D27" s="61"/>
      <c r="E27" s="62"/>
      <c r="F27" s="61"/>
      <c r="G27" s="61"/>
      <c r="H27" s="61"/>
      <c r="I27" s="61"/>
    </row>
    <row r="28" spans="1:13" ht="13.5">
      <c r="A28" s="17"/>
      <c r="B28" s="1"/>
      <c r="E28" s="53"/>
    </row>
    <row r="30" spans="1:13">
      <c r="A30"/>
      <c r="B30"/>
      <c r="C30"/>
      <c r="D30"/>
      <c r="E30" s="53"/>
    </row>
    <row r="31" spans="1:13">
      <c r="A31"/>
      <c r="B31"/>
      <c r="C31"/>
      <c r="D31"/>
      <c r="E31" s="51"/>
      <c r="F31" s="51"/>
      <c r="G31" s="51"/>
      <c r="H31" s="51"/>
      <c r="I31" s="51"/>
    </row>
    <row r="32" spans="1:13">
      <c r="A32"/>
      <c r="B32"/>
      <c r="C32"/>
      <c r="D32"/>
      <c r="E32" s="24"/>
      <c r="F32" s="23"/>
      <c r="G32" s="24"/>
      <c r="H32" s="23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</sheetData>
  <mergeCells count="9">
    <mergeCell ref="J5:K5"/>
    <mergeCell ref="L5:M5"/>
    <mergeCell ref="A3:M3"/>
    <mergeCell ref="A1:M1"/>
    <mergeCell ref="A5:A6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4.1.1</vt:lpstr>
      <vt:lpstr> 4.1.2</vt:lpstr>
      <vt:lpstr>4.1.3</vt:lpstr>
      <vt:lpstr>4.1.4</vt:lpstr>
      <vt:lpstr>4.1.5</vt:lpstr>
      <vt:lpstr>4.1.6</vt:lpstr>
      <vt:lpstr>4.1.7</vt:lpstr>
      <vt:lpstr>4.2</vt:lpstr>
      <vt:lpstr>4.3.1</vt:lpstr>
      <vt:lpstr>4.3.2</vt:lpstr>
      <vt:lpstr>4.3.3</vt:lpstr>
      <vt:lpstr>4.3.4</vt:lpstr>
      <vt:lpstr>4.3.5</vt:lpstr>
      <vt:lpstr>4.3.6</vt:lpstr>
      <vt:lpstr>4.4</vt:lpstr>
      <vt:lpstr>4.5</vt:lpstr>
      <vt:lpstr>4.6.1</vt:lpstr>
      <vt:lpstr>4.6.2</vt:lpstr>
      <vt:lpstr>4.6.3</vt:lpstr>
      <vt:lpstr>'4.6.1'!Área_de_impresión</vt:lpstr>
      <vt:lpstr>'4.6.2'!Área_de_impresión</vt:lpstr>
      <vt:lpstr>'4.6.3'!Área_de_impresión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joaquinerenas</cp:lastModifiedBy>
  <dcterms:created xsi:type="dcterms:W3CDTF">2022-10-31T07:21:33Z</dcterms:created>
  <dcterms:modified xsi:type="dcterms:W3CDTF">2024-02-14T08:46:07Z</dcterms:modified>
</cp:coreProperties>
</file>